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5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33.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3.xml" ContentType="application/vnd.openxmlformats-officedocument.spreadsheetml.revisionLog+xml"/>
  <Override PartName="/xl/revisions/revisionLog44.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5.xml" ContentType="application/vnd.openxmlformats-officedocument.spreadsheetml.revisionLog+xml"/>
  <Override PartName="/xl/revisions/revisionLog40.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13.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8.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5.xml" ContentType="application/vnd.openxmlformats-officedocument.spreadsheetml.revisionLog+xml"/>
  <Override PartName="/xl/revisions/revisionLog5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92.168.222.205\df\Documents\Исполнение 2025\Исполнение за 2025 год\"/>
    </mc:Choice>
  </mc:AlternateContent>
  <bookViews>
    <workbookView xWindow="0" yWindow="120" windowWidth="23250" windowHeight="10155"/>
  </bookViews>
  <sheets>
    <sheet name="Бюджет" sheetId="1" r:id="rId1"/>
  </sheets>
  <definedNames>
    <definedName name="APPT" localSheetId="0">Бюджет!#REF!</definedName>
    <definedName name="FIO" localSheetId="0">Бюджет!#REF!</definedName>
    <definedName name="LAST_CELL" localSheetId="0">Бюджет!#REF!</definedName>
    <definedName name="SIGN" localSheetId="0">Бюджет!#REF!</definedName>
    <definedName name="Z_3832319B_A4AF_491A_AF91_6F72F36BB419_.wvu.PrintTitles" localSheetId="0" hidden="1">Бюджет!$4:$4</definedName>
    <definedName name="Z_5965B1D7_A09E_4C82_83B8_7728C157F44E_.wvu.PrintTitles" localSheetId="0" hidden="1">Бюджет!$4:$4</definedName>
    <definedName name="Z_604DEBE8_55F5_4BB4_8C55_5DD6085102B2_.wvu.PrintTitles" localSheetId="0" hidden="1">Бюджет!$4:$4</definedName>
    <definedName name="Z_75BFA535_6052_4E55_A1F6_5E942F575ABB_.wvu.PrintTitles" localSheetId="0" hidden="1">Бюджет!$4:$4</definedName>
    <definedName name="Z_7940B9BB_6E84_420D_B3A9_7C70518B5C12_.wvu.PrintTitles" localSheetId="0" hidden="1">Бюджет!$4:$4</definedName>
    <definedName name="Z_970EC711_85F3_4F9B_8F02_39FE4163D74F_.wvu.PrintTitles" localSheetId="0" hidden="1">Бюджет!$4:$4</definedName>
    <definedName name="Z_A7DA6F83_9F56_4ADD_9EFB_EDE04E59C2B2_.wvu.PrintTitles" localSheetId="0" hidden="1">Бюджет!$4:$4</definedName>
    <definedName name="Z_B88DC828_09CE_4C40_AC61_B16A284584E9_.wvu.PrintTitles" localSheetId="0" hidden="1">Бюджет!$4:$4</definedName>
    <definedName name="Z_BF92D04D_3C2A_4535_A91B_3D475D6B63DC_.wvu.PrintTitles" localSheetId="0" hidden="1">Бюджет!$4:$4</definedName>
    <definedName name="Z_C811742C_3D5A_4501_842E_1A5F920DD6E5_.wvu.PrintTitles" localSheetId="0" hidden="1">Бюджет!$4:$4</definedName>
    <definedName name="Z_CDFE5BA4_34DD_4B2E_893C_A76A50F5CC4A_.wvu.PrintTitles" localSheetId="0" hidden="1">Бюджет!$4:$4</definedName>
    <definedName name="Z_EC615ECE_0395_4806_A100_0594C86E7862_.wvu.PrintTitles" localSheetId="0" hidden="1">Бюджет!$4:$4</definedName>
    <definedName name="Z_EE9F2778_7080_4F1C_BD28_8313FE05F56A_.wvu.PrintTitles" localSheetId="0" hidden="1">Бюджет!$4:$4</definedName>
    <definedName name="_xlnm.Print_Titles" localSheetId="0">Бюджет!$4:$4</definedName>
  </definedNames>
  <calcPr calcId="162913"/>
  <customWorkbookViews>
    <customWorkbookView name="Маганёва Екатерина Николаевна - Личное представление" guid="{3832319B-A4AF-491A-AF91-6F72F36BB419}" mergeInterval="0" personalView="1" maximized="1" xWindow="-8" yWindow="-8" windowWidth="1936" windowHeight="1056" activeSheetId="1"/>
    <customWorkbookView name="Вершинина Мария Игоревна - Личное представление" guid="{604DEBE8-55F5-4BB4-8C55-5DD6085102B2}" mergeInterval="0" personalView="1" maximized="1" xWindow="-8" yWindow="-8" windowWidth="1936" windowHeight="1056" activeSheetId="1"/>
    <customWorkbookView name="Лёвина Ирина Михайловна - Личное представление" guid="{BF92D04D-3C2A-4535-A91B-3D475D6B63DC}" mergeInterval="0" personalView="1" maximized="1" xWindow="-8" yWindow="-8" windowWidth="1936" windowHeight="1056" activeSheetId="1"/>
    <customWorkbookView name="Штолякова Ольга Анатольевна - Личное представление" guid="{CDFE5BA4-34DD-4B2E-893C-A76A50F5CC4A}" mergeInterval="0" personalView="1" minimized="1" windowWidth="0" windowHeight="0" activeSheetId="1"/>
    <customWorkbookView name="Фесик Светлана Викторовна - Личное представление" guid="{EC615ECE-0395-4806-A100-0594C86E7862}" mergeInterval="0" personalView="1" maximized="1" xWindow="-8" yWindow="-8" windowWidth="1296" windowHeight="1000" activeSheetId="1"/>
    <customWorkbookView name="Минакова Оксана Сергеевна - Личное представление" guid="{75BFA535-6052-4E55-A1F6-5E942F575ABB}" mergeInterval="0" personalView="1" maximized="1" xWindow="-8" yWindow="-8" windowWidth="1936" windowHeight="1056" activeSheetId="1"/>
    <customWorkbookView name="Маслова Алина Рамазановна - Личное представление" guid="{73852E2A-492E-46C8-921D-4134CFE28392}" mergeInterval="0" personalView="1" maximized="1" xWindow="-8" yWindow="-8" windowWidth="1936" windowHeight="1056" activeSheetId="1"/>
    <customWorkbookView name="Черепанова Татьяна Юрьевна - Личное представление" guid="{7940B9BB-6E84-420D-B3A9-7C70518B5C12}" mergeInterval="0" personalView="1" maximized="1" xWindow="-8" yWindow="-8" windowWidth="1936" windowHeight="1056" activeSheetId="1"/>
    <customWorkbookView name="Хрусталёва Елена Анатольевна - Личное представление" guid="{C811742C-3D5A-4501-842E-1A5F920DD6E5}" mergeInterval="0" personalView="1" maximized="1" xWindow="-8" yWindow="-8" windowWidth="1936" windowHeight="1056" activeSheetId="1"/>
    <customWorkbookView name="Залецкая Ольга Генадьевна - Личное представление" guid="{EE9F2778-7080-4F1C-BD28-8313FE05F56A}" mergeInterval="0" personalView="1" maximized="1" xWindow="-8" yWindow="-8" windowWidth="1936" windowHeight="1056" activeSheetId="1"/>
    <customWorkbookView name="Перевощикова Анна Васильевна - Личное представление" guid="{A7DA6F83-9F56-4ADD-9EFB-EDE04E59C2B2}" mergeInterval="0" personalView="1" maximized="1" xWindow="-8" yWindow="-8" windowWidth="1936" windowHeight="1056" activeSheetId="1"/>
    <customWorkbookView name="Залецкая Ольга Геннадьевна - Личное представление" guid="{68E02EC9-9449-48CB-8352-1C22AB50C298}" mergeInterval="0" personalView="1" maximized="1" xWindow="-8" yWindow="-8" windowWidth="1936" windowHeight="1056" activeSheetId="1"/>
    <customWorkbookView name="Астахова Анна Владимировна - Личное представление" guid="{8BB469EF-3029-45CC-A0B6-21A8C76AE239}" mergeInterval="0" personalView="1" maximized="1" xWindow="-8" yWindow="-8" windowWidth="1936" windowHeight="1056" activeSheetId="1"/>
    <customWorkbookView name="Крыжановская Анна Александровна - Личное представление" guid="{5965B1D7-A09E-4C82-83B8-7728C157F44E}" mergeInterval="0" personalView="1" maximized="1" xWindow="-8" yWindow="-8" windowWidth="1936" windowHeight="1056" activeSheetId="1"/>
    <customWorkbookView name="Рогожина Ольга Сергеевна - Личное представление" guid="{970EC711-85F3-4F9B-8F02-39FE4163D74F}" mergeInterval="0" personalView="1" maximized="1" xWindow="-8" yWindow="-8" windowWidth="1936" windowHeight="1056" activeSheetId="1"/>
    <customWorkbookView name="Шулепова Ольга Анатольевна - Личное представление" guid="{B88DC828-09CE-4C40-AC61-B16A284584E9}" mergeInterval="0" personalView="1" maximized="1" xWindow="-8" yWindow="-8" windowWidth="1936" windowHeight="1056" activeSheetId="1"/>
  </customWorkbookViews>
</workbook>
</file>

<file path=xl/calcChain.xml><?xml version="1.0" encoding="utf-8"?>
<calcChain xmlns="http://schemas.openxmlformats.org/spreadsheetml/2006/main">
  <c r="B13" i="1" l="1"/>
  <c r="D9" i="1" l="1"/>
  <c r="D8" i="1"/>
  <c r="D7" i="1"/>
  <c r="D11" i="1" l="1"/>
  <c r="C13" i="1" l="1"/>
  <c r="D12" i="1"/>
  <c r="D10" i="1"/>
  <c r="D6" i="1"/>
  <c r="E12" i="1"/>
  <c r="D13" i="1" l="1"/>
  <c r="E7" i="1"/>
  <c r="E9" i="1" l="1"/>
  <c r="E8" i="1" l="1"/>
  <c r="E10" i="1"/>
  <c r="E11" i="1"/>
  <c r="E13" i="1"/>
  <c r="E6" i="1"/>
</calcChain>
</file>

<file path=xl/sharedStrings.xml><?xml version="1.0" encoding="utf-8"?>
<sst xmlns="http://schemas.openxmlformats.org/spreadsheetml/2006/main" count="27" uniqueCount="27">
  <si>
    <t>Наименование ГРБС</t>
  </si>
  <si>
    <t>%</t>
  </si>
  <si>
    <t xml:space="preserve">ВСЕГО </t>
  </si>
  <si>
    <t>Приложение 3 к пояснительной записке</t>
  </si>
  <si>
    <t>Дума города Сургута</t>
  </si>
  <si>
    <t>Администрация города Сургута</t>
  </si>
  <si>
    <t>Контрольно-счётная палата города Сургута</t>
  </si>
  <si>
    <t xml:space="preserve">Департамент образования Администрации города </t>
  </si>
  <si>
    <t>Департамент архитектуры и градостроительства Администрации города</t>
  </si>
  <si>
    <t>Департамент финансов Администрации города Сургута</t>
  </si>
  <si>
    <t xml:space="preserve">Уточненный план, руб. 
</t>
  </si>
  <si>
    <t xml:space="preserve">Исполнение, руб.
</t>
  </si>
  <si>
    <t xml:space="preserve">Основные причины неисполнения бюджетных ассигнований </t>
  </si>
  <si>
    <t>Департамент имущественных и земельных отношений Администрации города Сургута</t>
  </si>
  <si>
    <t>1</t>
  </si>
  <si>
    <t>3</t>
  </si>
  <si>
    <t>6</t>
  </si>
  <si>
    <t>Аналитическая информация об исполнении расходов главными распорядителями бюджетных средств 
за 2025 год</t>
  </si>
  <si>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экономией, сложившейся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по причине не освобождения гражданами жилых помещений в связи с незаконченными судебными разбирательствами по размеру выкупной стоимости помещений;
- отсутствие необходимости по страхованию созданного объекта в соответствии с концессионным соглашением концендентом в связи с действующей страховкой, оформленной концессионером;
- невозможность заключения муниципального контракта на размещение разворотной площадки для пожарных автомобилей на территории поселка Лунный в связи с корректировкой проекта межевания территории поселка.</t>
    </r>
  </si>
  <si>
    <r>
      <rPr>
        <sz val="14"/>
        <rFont val="Times New Roman"/>
        <family val="1"/>
        <charset val="204"/>
      </rPr>
      <t xml:space="preserve">Неисполнение бюджетных ассигнований обусловлено в основном: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оплате труда и начислениям на выплаты по оплате труда.                                                                                                                                                                                                                                                                                                                                                                                                                                                                                                                                                                                                                                                                                                                        </t>
    </r>
  </si>
  <si>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</si>
  <si>
    <t xml:space="preserve">Отклонение, руб.
</t>
  </si>
  <si>
    <t>4=3-2</t>
  </si>
  <si>
    <t>Неисполнение бюджетных ассигнований обусловлено, в основном:
- экономией, сложившейся по фактическим расходам на выполнение реконструкции объекта инженерной инфраструктуры, капитального ремонта, ремонта и благоустройства дворовых территорий многоквартирных домов;
-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
- нарушением сроков создания объектов спорта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</si>
  <si>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t>
    </r>
    <r>
      <rPr>
        <sz val="14"/>
        <rFont val="Times New Roman"/>
        <family val="1"/>
        <charset val="204"/>
      </rPr>
      <t xml:space="preserve">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фактическим расходам на и приобретение сувенирной продукции по причине уменьшения стоимости и количества и оказание услуг сторонних организаций по причине уменьшения объема работ  
</t>
    </r>
  </si>
  <si>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нарушением подрядными организациями сроков строительства объектов инженерной инфраструктуры, благоустройства в целях реализации проекта "Научно-технологический центр в городе Сургуте", объекта спорта; 
-  нарушением концессионерами сроков создания объектов образования и спорта; 
- нарушение подрядными организациями сроков выполнения проектно-изыскательских работ по объектам инженерной и социальной инфраструктуры.</t>
    </r>
  </si>
  <si>
    <r>
      <t xml:space="preserve">Неисполнение бюджетных ассигнований обусловлено, в основном:
- отсутствием потребности уплаты процентов по муниципальным контрактам в связи с досрочным возвратом кредитов, привлеченных ранее, и невыборкой кредитов в 2025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</si>
</sst>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14"/>
      <color rgb="FFFF0000"/>
      <name val="Times New Roman"/>
      <family val="1"/>
      <charset val="204"/>
    </font>
    <font>
      <sz val="10"/>
      <color rgb="FFFF0000"/>
      <name val="Arial"/>
      <family val="2"/>
      <charset val="204"/>
    </font>
    <font>
      <sz val="10"/>
      <name val="Arial"/>
      <family val="2"/>
      <charset val="204"/>
    </font>
    <font>
      <sz val="14"/>
      <name val="Times New Roman"/>
      <family val="1"/>
      <charset val="204"/>
    </font>
    <font>
      <sz val="18"/>
      <name val="Times New Roman"/>
      <family val="1"/>
      <charset val="204"/>
    </font>
    <font>
      <sz val="2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2" fillId="0" borderId="1" xfId="0" applyFont="1" applyFill="1" applyBorder="1" applyAlignment="1" applyProtection="1">
      <alignment vertical="top" wrapText="1"/>
    </xf>
    <xf numFmtId="0" fontId="2" fillId="0" borderId="0" xfId="0" applyFont="1" applyAlignment="1">
      <alignment vertical="center"/>
    </xf>
    <xf numFmtId="0" fontId="2" fillId="0" borderId="0" xfId="0" applyFont="1"/>
    <xf numFmtId="0" fontId="2" fillId="0" borderId="0" xfId="0" applyFont="1" applyFill="1"/>
    <xf numFmtId="0" fontId="2" fillId="0" borderId="0" xfId="0" applyFont="1" applyBorder="1" applyAlignment="1" applyProtection="1">
      <alignment vertical="top" wrapText="1"/>
    </xf>
    <xf numFmtId="4" fontId="2" fillId="0" borderId="0" xfId="0" applyNumberFormat="1" applyFont="1" applyAlignment="1">
      <alignment vertical="center"/>
    </xf>
    <xf numFmtId="0" fontId="1" fillId="2" borderId="2" xfId="0" applyFont="1" applyFill="1" applyBorder="1" applyAlignment="1" applyProtection="1">
      <alignment vertical="center" wrapText="1"/>
    </xf>
    <xf numFmtId="0" fontId="1" fillId="2" borderId="2" xfId="0" applyFont="1" applyFill="1" applyBorder="1" applyAlignment="1" applyProtection="1">
      <alignment horizontal="left" vertical="top" wrapText="1"/>
    </xf>
    <xf numFmtId="0" fontId="1" fillId="0" borderId="1" xfId="0" applyFont="1" applyFill="1" applyBorder="1" applyAlignment="1" applyProtection="1">
      <alignment vertical="top" wrapText="1"/>
    </xf>
    <xf numFmtId="0" fontId="4" fillId="0" borderId="0" xfId="0" applyFont="1" applyFill="1" applyAlignment="1">
      <alignment horizontal="left"/>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vertical="top" wrapText="1"/>
    </xf>
    <xf numFmtId="49" fontId="4" fillId="0" borderId="1"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3" fillId="0" borderId="0" xfId="0" applyFont="1"/>
    <xf numFmtId="0" fontId="4" fillId="0" borderId="0" xfId="0" applyFont="1" applyFill="1"/>
    <xf numFmtId="0" fontId="4" fillId="0" borderId="0" xfId="0" applyFont="1" applyFill="1" applyAlignment="1">
      <alignment horizontal="center"/>
    </xf>
    <xf numFmtId="0" fontId="5" fillId="0" borderId="0" xfId="0" applyFont="1" applyAlignment="1">
      <alignment horizontal="right" vertical="top" wrapText="1"/>
    </xf>
    <xf numFmtId="0" fontId="5" fillId="0" borderId="0" xfId="0" applyFont="1"/>
    <xf numFmtId="0" fontId="6" fillId="0" borderId="0" xfId="0" applyFont="1" applyFill="1" applyAlignment="1">
      <alignment horizontal="right" vertical="top"/>
    </xf>
    <xf numFmtId="0" fontId="4" fillId="0" borderId="1" xfId="0" applyFont="1" applyFill="1" applyBorder="1" applyAlignment="1">
      <alignment horizontal="center" vertical="center" wrapText="1"/>
    </xf>
    <xf numFmtId="0" fontId="7" fillId="0" borderId="0" xfId="0" applyFont="1"/>
    <xf numFmtId="49" fontId="4" fillId="0" borderId="2" xfId="0" applyNumberFormat="1" applyFont="1" applyFill="1" applyBorder="1" applyAlignment="1">
      <alignment horizontal="center" vertical="center" wrapText="1"/>
    </xf>
    <xf numFmtId="4" fontId="4" fillId="0" borderId="1" xfId="0" applyNumberFormat="1" applyFont="1" applyFill="1" applyBorder="1" applyAlignment="1" applyProtection="1">
      <alignment horizontal="center" vertical="top" wrapText="1"/>
    </xf>
    <xf numFmtId="4" fontId="4" fillId="0" borderId="2" xfId="0" applyNumberFormat="1" applyFont="1" applyFill="1" applyBorder="1" applyAlignment="1">
      <alignment horizontal="center" vertical="top" wrapText="1"/>
    </xf>
    <xf numFmtId="4" fontId="4" fillId="0" borderId="1" xfId="0" applyNumberFormat="1" applyFont="1" applyBorder="1" applyAlignment="1" applyProtection="1">
      <alignment horizontal="center" vertical="top"/>
    </xf>
    <xf numFmtId="4" fontId="4" fillId="0" borderId="1" xfId="0" applyNumberFormat="1" applyFont="1" applyFill="1" applyBorder="1" applyAlignment="1">
      <alignment horizontal="center" vertical="top" wrapText="1"/>
    </xf>
    <xf numFmtId="4" fontId="4" fillId="0" borderId="1" xfId="0" applyNumberFormat="1" applyFont="1" applyFill="1" applyBorder="1" applyAlignment="1" applyProtection="1">
      <alignment horizontal="center" vertical="top"/>
    </xf>
    <xf numFmtId="0" fontId="3" fillId="0" borderId="0" xfId="0" applyFont="1" applyBorder="1" applyAlignment="1" applyProtection="1">
      <alignment horizontal="center" vertical="top" wrapText="1"/>
    </xf>
    <xf numFmtId="164" fontId="4" fillId="0" borderId="1" xfId="0" applyNumberFormat="1" applyFont="1" applyFill="1" applyBorder="1" applyAlignment="1">
      <alignment horizontal="center" vertical="top" wrapText="1"/>
    </xf>
    <xf numFmtId="0" fontId="3" fillId="0" borderId="0" xfId="0" applyFont="1" applyBorder="1" applyAlignment="1" applyProtection="1">
      <alignment vertical="top" wrapText="1"/>
    </xf>
    <xf numFmtId="0" fontId="4" fillId="0" borderId="1" xfId="0" applyFont="1" applyFill="1" applyBorder="1" applyAlignment="1" applyProtection="1">
      <alignment vertical="top" wrapText="1"/>
    </xf>
    <xf numFmtId="0" fontId="4" fillId="0" borderId="2" xfId="0" applyFont="1" applyFill="1" applyBorder="1" applyAlignment="1">
      <alignment horizontal="justify" vertical="top" wrapText="1"/>
    </xf>
    <xf numFmtId="0" fontId="6"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9" Type="http://schemas.openxmlformats.org/officeDocument/2006/relationships/revisionLog" Target="revisionLog1.xml"/><Relationship Id="rId42" Type="http://schemas.openxmlformats.org/officeDocument/2006/relationships/revisionLog" Target="revisionLog4.xml"/><Relationship Id="rId47" Type="http://schemas.openxmlformats.org/officeDocument/2006/relationships/revisionLog" Target="revisionLog9.xml"/><Relationship Id="rId50" Type="http://schemas.openxmlformats.org/officeDocument/2006/relationships/revisionLog" Target="revisionLog12.xml"/><Relationship Id="rId55" Type="http://schemas.openxmlformats.org/officeDocument/2006/relationships/revisionLog" Target="revisionLog17.xml"/><Relationship Id="rId63" Type="http://schemas.openxmlformats.org/officeDocument/2006/relationships/revisionLog" Target="revisionLog25.xml"/><Relationship Id="rId68" Type="http://schemas.openxmlformats.org/officeDocument/2006/relationships/revisionLog" Target="revisionLog30.xml"/><Relationship Id="rId76" Type="http://schemas.openxmlformats.org/officeDocument/2006/relationships/revisionLog" Target="revisionLog38.xml"/><Relationship Id="rId84" Type="http://schemas.openxmlformats.org/officeDocument/2006/relationships/revisionLog" Target="revisionLog46.xml"/><Relationship Id="rId89" Type="http://schemas.openxmlformats.org/officeDocument/2006/relationships/revisionLog" Target="revisionLog51.xml"/><Relationship Id="rId71" Type="http://schemas.openxmlformats.org/officeDocument/2006/relationships/revisionLog" Target="revisionLog33.xml"/><Relationship Id="rId40" Type="http://schemas.openxmlformats.org/officeDocument/2006/relationships/revisionLog" Target="revisionLog2.xml"/><Relationship Id="rId45" Type="http://schemas.openxmlformats.org/officeDocument/2006/relationships/revisionLog" Target="revisionLog7.xml"/><Relationship Id="rId53" Type="http://schemas.openxmlformats.org/officeDocument/2006/relationships/revisionLog" Target="revisionLog15.xml"/><Relationship Id="rId58" Type="http://schemas.openxmlformats.org/officeDocument/2006/relationships/revisionLog" Target="revisionLog20.xml"/><Relationship Id="rId66" Type="http://schemas.openxmlformats.org/officeDocument/2006/relationships/revisionLog" Target="revisionLog28.xml"/><Relationship Id="rId74" Type="http://schemas.openxmlformats.org/officeDocument/2006/relationships/revisionLog" Target="revisionLog36.xml"/><Relationship Id="rId79" Type="http://schemas.openxmlformats.org/officeDocument/2006/relationships/revisionLog" Target="revisionLog41.xml"/><Relationship Id="rId87" Type="http://schemas.openxmlformats.org/officeDocument/2006/relationships/revisionLog" Target="revisionLog49.xml"/><Relationship Id="rId49" Type="http://schemas.openxmlformats.org/officeDocument/2006/relationships/revisionLog" Target="revisionLog11.xml"/><Relationship Id="rId57" Type="http://schemas.openxmlformats.org/officeDocument/2006/relationships/revisionLog" Target="revisionLog19.xml"/><Relationship Id="rId61" Type="http://schemas.openxmlformats.org/officeDocument/2006/relationships/revisionLog" Target="revisionLog23.xml"/><Relationship Id="rId82" Type="http://schemas.openxmlformats.org/officeDocument/2006/relationships/revisionLog" Target="revisionLog44.xml"/><Relationship Id="rId44" Type="http://schemas.openxmlformats.org/officeDocument/2006/relationships/revisionLog" Target="revisionLog6.xml"/><Relationship Id="rId52" Type="http://schemas.openxmlformats.org/officeDocument/2006/relationships/revisionLog" Target="revisionLog14.xml"/><Relationship Id="rId60" Type="http://schemas.openxmlformats.org/officeDocument/2006/relationships/revisionLog" Target="revisionLog22.xml"/><Relationship Id="rId65" Type="http://schemas.openxmlformats.org/officeDocument/2006/relationships/revisionLog" Target="revisionLog27.xml"/><Relationship Id="rId73" Type="http://schemas.openxmlformats.org/officeDocument/2006/relationships/revisionLog" Target="revisionLog35.xml"/><Relationship Id="rId78" Type="http://schemas.openxmlformats.org/officeDocument/2006/relationships/revisionLog" Target="revisionLog40.xml"/><Relationship Id="rId81" Type="http://schemas.openxmlformats.org/officeDocument/2006/relationships/revisionLog" Target="revisionLog43.xml"/><Relationship Id="rId86" Type="http://schemas.openxmlformats.org/officeDocument/2006/relationships/revisionLog" Target="revisionLog48.xml"/><Relationship Id="rId43" Type="http://schemas.openxmlformats.org/officeDocument/2006/relationships/revisionLog" Target="revisionLog5.xml"/><Relationship Id="rId48" Type="http://schemas.openxmlformats.org/officeDocument/2006/relationships/revisionLog" Target="revisionLog10.xml"/><Relationship Id="rId56" Type="http://schemas.openxmlformats.org/officeDocument/2006/relationships/revisionLog" Target="revisionLog18.xml"/><Relationship Id="rId64" Type="http://schemas.openxmlformats.org/officeDocument/2006/relationships/revisionLog" Target="revisionLog26.xml"/><Relationship Id="rId69" Type="http://schemas.openxmlformats.org/officeDocument/2006/relationships/revisionLog" Target="revisionLog31.xml"/><Relationship Id="rId77" Type="http://schemas.openxmlformats.org/officeDocument/2006/relationships/revisionLog" Target="revisionLog39.xml"/><Relationship Id="rId51" Type="http://schemas.openxmlformats.org/officeDocument/2006/relationships/revisionLog" Target="revisionLog13.xml"/><Relationship Id="rId72" Type="http://schemas.openxmlformats.org/officeDocument/2006/relationships/revisionLog" Target="revisionLog34.xml"/><Relationship Id="rId80" Type="http://schemas.openxmlformats.org/officeDocument/2006/relationships/revisionLog" Target="revisionLog42.xml"/><Relationship Id="rId85" Type="http://schemas.openxmlformats.org/officeDocument/2006/relationships/revisionLog" Target="revisionLog47.xml"/><Relationship Id="rId46" Type="http://schemas.openxmlformats.org/officeDocument/2006/relationships/revisionLog" Target="revisionLog8.xml"/><Relationship Id="rId59" Type="http://schemas.openxmlformats.org/officeDocument/2006/relationships/revisionLog" Target="revisionLog21.xml"/><Relationship Id="rId67" Type="http://schemas.openxmlformats.org/officeDocument/2006/relationships/revisionLog" Target="revisionLog29.xml"/><Relationship Id="rId41" Type="http://schemas.openxmlformats.org/officeDocument/2006/relationships/revisionLog" Target="revisionLog3.xml"/><Relationship Id="rId54" Type="http://schemas.openxmlformats.org/officeDocument/2006/relationships/revisionLog" Target="revisionLog16.xml"/><Relationship Id="rId62" Type="http://schemas.openxmlformats.org/officeDocument/2006/relationships/revisionLog" Target="revisionLog24.xml"/><Relationship Id="rId70" Type="http://schemas.openxmlformats.org/officeDocument/2006/relationships/revisionLog" Target="revisionLog32.xml"/><Relationship Id="rId75" Type="http://schemas.openxmlformats.org/officeDocument/2006/relationships/revisionLog" Target="revisionLog37.xml"/><Relationship Id="rId83" Type="http://schemas.openxmlformats.org/officeDocument/2006/relationships/revisionLog" Target="revisionLog45.xml"/><Relationship Id="rId88" Type="http://schemas.openxmlformats.org/officeDocument/2006/relationships/revisionLog" Target="revisionLog5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6E26D3C-9D72-46C6-9A66-037E73A16F70}" diskRevisions="1" revisionId="133" version="89">
  <header guid="{C7CBED35-7A8C-4D16-9F5B-FD7A124BB3A7}" dateTime="2026-03-02T14:13:42" maxSheetId="2" userName="Вершинина Мария Игоревна" r:id="rId39">
    <sheetIdMap count="1">
      <sheetId val="1"/>
    </sheetIdMap>
  </header>
  <header guid="{BBD8D987-95D2-4833-B1FD-29D59E02DA18}" dateTime="2026-03-04T10:04:26" maxSheetId="2" userName="Вершинина Мария Игоревна" r:id="rId40" minRId="54">
    <sheetIdMap count="1">
      <sheetId val="1"/>
    </sheetIdMap>
  </header>
  <header guid="{6815A4AD-B725-4579-82B7-EB5B4BE53FEF}" dateTime="2026-03-04T10:08:11" maxSheetId="2" userName="Вершинина Мария Игоревна" r:id="rId41" minRId="56" maxRId="69">
    <sheetIdMap count="1">
      <sheetId val="1"/>
    </sheetIdMap>
  </header>
  <header guid="{E36ED375-BD96-43E9-8E88-446320E374C8}" dateTime="2026-03-04T10:26:11" maxSheetId="2" userName="Залецкая Ольга Геннадьевна" r:id="rId42" minRId="70">
    <sheetIdMap count="1">
      <sheetId val="1"/>
    </sheetIdMap>
  </header>
  <header guid="{77716D0B-F9D5-43CE-929A-97FE59D699A9}" dateTime="2026-03-04T10:36:20" maxSheetId="2" userName="Залецкая Ольга Геннадьевна" r:id="rId43" minRId="71">
    <sheetIdMap count="1">
      <sheetId val="1"/>
    </sheetIdMap>
  </header>
  <header guid="{BDB77B7D-BE66-42D5-B2FD-6DC472B9DB84}" dateTime="2026-03-04T13:19:47" maxSheetId="2" userName="Вершинина Мария Игоревна" r:id="rId44" minRId="72">
    <sheetIdMap count="1">
      <sheetId val="1"/>
    </sheetIdMap>
  </header>
  <header guid="{7FA89B28-7469-4DAE-AB46-FC762A20F5FB}" dateTime="2026-03-04T13:21:05" maxSheetId="2" userName="Вершинина Мария Игоревна" r:id="rId45" minRId="74">
    <sheetIdMap count="1">
      <sheetId val="1"/>
    </sheetIdMap>
  </header>
  <header guid="{3A30B6E1-A561-4A87-90FE-9C46957D0041}" dateTime="2026-03-04T13:21:33" maxSheetId="2" userName="Вершинина Мария Игоревна" r:id="rId46">
    <sheetIdMap count="1">
      <sheetId val="1"/>
    </sheetIdMap>
  </header>
  <header guid="{BA5BCE1F-8431-423A-A975-6BC219917E53}" dateTime="2026-03-04T14:54:39" maxSheetId="2" userName="Маганёва Екатерина Николаевна" r:id="rId47" minRId="76">
    <sheetIdMap count="1">
      <sheetId val="1"/>
    </sheetIdMap>
  </header>
  <header guid="{E75B7224-E1E3-4146-83AC-9D435BEC77E5}" dateTime="2026-03-04T15:06:38" maxSheetId="2" userName="Маганёва Екатерина Николаевна" r:id="rId48" minRId="77">
    <sheetIdMap count="1">
      <sheetId val="1"/>
    </sheetIdMap>
  </header>
  <header guid="{818753E5-BCB0-40E9-8970-A2B80A3EC64F}" dateTime="2026-03-04T15:33:20" maxSheetId="2" userName="Вершинина Мария Игоревна" r:id="rId49">
    <sheetIdMap count="1">
      <sheetId val="1"/>
    </sheetIdMap>
  </header>
  <header guid="{1F24CE0C-6D5E-4D4F-ACA7-C73AC738FB58}" dateTime="2026-03-04T15:45:29" maxSheetId="2" userName="Маганёва Екатерина Николаевна" r:id="rId50" minRId="79">
    <sheetIdMap count="1">
      <sheetId val="1"/>
    </sheetIdMap>
  </header>
  <header guid="{E4B9B834-9CB8-4D32-8FB2-8C76C18919F6}" dateTime="2026-03-04T15:53:42" maxSheetId="2" userName="Маганёва Екатерина Николаевна" r:id="rId51" minRId="81">
    <sheetIdMap count="1">
      <sheetId val="1"/>
    </sheetIdMap>
  </header>
  <header guid="{F3CFFEBA-BD5C-4CCE-943A-FB11098937A7}" dateTime="2026-03-04T15:54:48" maxSheetId="2" userName="Маганёва Екатерина Николаевна" r:id="rId52" minRId="82">
    <sheetIdMap count="1">
      <sheetId val="1"/>
    </sheetIdMap>
  </header>
  <header guid="{801F1EC4-C1BA-4E7D-8B58-B0DAE591836D}" dateTime="2026-03-04T15:58:24" maxSheetId="2" userName="Маганёва Екатерина Николаевна" r:id="rId53" minRId="84">
    <sheetIdMap count="1">
      <sheetId val="1"/>
    </sheetIdMap>
  </header>
  <header guid="{78E2596B-CB99-4BCB-B015-19452F41CF7E}" dateTime="2026-03-04T16:03:42" maxSheetId="2" userName="Маганёва Екатерина Николаевна" r:id="rId54" minRId="85">
    <sheetIdMap count="1">
      <sheetId val="1"/>
    </sheetIdMap>
  </header>
  <header guid="{8EECB131-AFA1-4323-8A6F-211E507316FA}" dateTime="2026-03-04T16:04:57" maxSheetId="2" userName="Маганёва Екатерина Николаевна" r:id="rId55" minRId="87">
    <sheetIdMap count="1">
      <sheetId val="1"/>
    </sheetIdMap>
  </header>
  <header guid="{17FFDD70-B9B8-4F91-BABA-D7F849D41BF0}" dateTime="2026-03-04T16:05:08" maxSheetId="2" userName="Маганёва Екатерина Николаевна" r:id="rId56">
    <sheetIdMap count="1">
      <sheetId val="1"/>
    </sheetIdMap>
  </header>
  <header guid="{45423DEF-62CF-48A5-BC08-507E010929AC}" dateTime="2026-03-04T16:05:47" maxSheetId="2" userName="Маганёва Екатерина Николаевна" r:id="rId57" minRId="89" maxRId="90">
    <sheetIdMap count="1">
      <sheetId val="1"/>
    </sheetIdMap>
  </header>
  <header guid="{9C9367DE-38EE-42EF-B3BB-406D0A0F5C52}" dateTime="2026-03-04T16:49:23" maxSheetId="2" userName="Крыжановская Анна Александровна" r:id="rId58" minRId="91">
    <sheetIdMap count="1">
      <sheetId val="1"/>
    </sheetIdMap>
  </header>
  <header guid="{FDB82A2C-D6B2-4754-A66D-0C86E76A2257}" dateTime="2026-03-04T16:49:34" maxSheetId="2" userName="Крыжановская Анна Александровна" r:id="rId59" minRId="93">
    <sheetIdMap count="1">
      <sheetId val="1"/>
    </sheetIdMap>
  </header>
  <header guid="{D74F7EAB-9A95-485D-8431-1F7F6CB11BCC}" dateTime="2026-03-04T16:51:06" maxSheetId="2" userName="Крыжановская Анна Александровна" r:id="rId60" minRId="94">
    <sheetIdMap count="1">
      <sheetId val="1"/>
    </sheetIdMap>
  </header>
  <header guid="{32984C3F-E218-4229-AE68-C155DEFFE076}" dateTime="2026-03-04T16:52:38" maxSheetId="2" userName="Крыжановская Анна Александровна" r:id="rId61" minRId="95">
    <sheetIdMap count="1">
      <sheetId val="1"/>
    </sheetIdMap>
  </header>
  <header guid="{B571477C-9378-4D0E-A2AA-50F8AA4E02A2}" dateTime="2026-03-04T16:59:18" maxSheetId="2" userName="Крыжановская Анна Александровна" r:id="rId62" minRId="96">
    <sheetIdMap count="1">
      <sheetId val="1"/>
    </sheetIdMap>
  </header>
  <header guid="{613B44E8-93EF-45CD-9EB5-6C3878E76A03}" dateTime="2026-03-04T17:01:04" maxSheetId="2" userName="Крыжановская Анна Александровна" r:id="rId63" minRId="97">
    <sheetIdMap count="1">
      <sheetId val="1"/>
    </sheetIdMap>
  </header>
  <header guid="{0D054BD7-D5F0-4B7E-8DB7-148A5CB24AF3}" dateTime="2026-03-04T17:07:12" maxSheetId="2" userName="Крыжановская Анна Александровна" r:id="rId64" minRId="98">
    <sheetIdMap count="1">
      <sheetId val="1"/>
    </sheetIdMap>
  </header>
  <header guid="{DCBC1E21-6C4D-4D55-AB8C-3ED33C101666}" dateTime="2026-03-05T10:49:32" maxSheetId="2" userName="Крыжановская Анна Александровна" r:id="rId65" minRId="100">
    <sheetIdMap count="1">
      <sheetId val="1"/>
    </sheetIdMap>
  </header>
  <header guid="{4D3ECE7A-11ED-4975-96D8-7F5B86614216}" dateTime="2026-03-05T10:54:33" maxSheetId="2" userName="Крыжановская Анна Александровна" r:id="rId66" minRId="102">
    <sheetIdMap count="1">
      <sheetId val="1"/>
    </sheetIdMap>
  </header>
  <header guid="{925E9DDB-BF5A-49E7-9FB1-B10B62DF6B01}" dateTime="2026-03-05T10:59:52" maxSheetId="2" userName="Крыжановская Анна Александровна" r:id="rId67" minRId="103">
    <sheetIdMap count="1">
      <sheetId val="1"/>
    </sheetIdMap>
  </header>
  <header guid="{5C341871-3238-4D97-87FC-16F0A24BC022}" dateTime="2026-03-05T11:00:37" maxSheetId="2" userName="Крыжановская Анна Александровна" r:id="rId68" minRId="104">
    <sheetIdMap count="1">
      <sheetId val="1"/>
    </sheetIdMap>
  </header>
  <header guid="{6E94A92F-0669-47B2-A5F2-5644F144862A}" dateTime="2026-03-05T11:07:37" maxSheetId="2" userName="Астахова Анна Владимировна" r:id="rId69" minRId="105">
    <sheetIdMap count="1">
      <sheetId val="1"/>
    </sheetIdMap>
  </header>
  <header guid="{5841A606-3657-473B-A21E-62CF6DA3810E}" dateTime="2026-03-05T11:07:57" maxSheetId="2" userName="Крыжановская Анна Александровна" r:id="rId70" minRId="106">
    <sheetIdMap count="1">
      <sheetId val="1"/>
    </sheetIdMap>
  </header>
  <header guid="{39E36813-02A0-44FB-9309-2A1263E16CA1}" dateTime="2026-03-05T11:13:28" maxSheetId="2" userName="Астахова Анна Владимировна" r:id="rId71" minRId="107">
    <sheetIdMap count="1">
      <sheetId val="1"/>
    </sheetIdMap>
  </header>
  <header guid="{C409F45A-2480-4A6B-BF9B-630905BC6C83}" dateTime="2026-03-05T11:13:44" maxSheetId="2" userName="Крыжановская Анна Александровна" r:id="rId72" minRId="108">
    <sheetIdMap count="1">
      <sheetId val="1"/>
    </sheetIdMap>
  </header>
  <header guid="{41C84145-A1C6-449D-8C14-26B95B48B936}" dateTime="2026-03-05T11:14:30" maxSheetId="2" userName="Астахова Анна Владимировна" r:id="rId73">
    <sheetIdMap count="1">
      <sheetId val="1"/>
    </sheetIdMap>
  </header>
  <header guid="{9B28B196-DCAC-4DAE-AB3A-18F92140D48A}" dateTime="2026-03-05T11:18:10" maxSheetId="2" userName="Астахова Анна Владимировна" r:id="rId74" minRId="109">
    <sheetIdMap count="1">
      <sheetId val="1"/>
    </sheetIdMap>
  </header>
  <header guid="{3043BBB6-2014-4325-8502-2B390C7CF21E}" dateTime="2026-03-05T11:22:27" maxSheetId="2" userName="Астахова Анна Владимировна" r:id="rId75" minRId="110">
    <sheetIdMap count="1">
      <sheetId val="1"/>
    </sheetIdMap>
  </header>
  <header guid="{58845478-2EF0-46AF-A506-BDD941ABBE20}" dateTime="2026-03-05T11:23:13" maxSheetId="2" userName="Крыжановская Анна Александровна" r:id="rId76" minRId="111">
    <sheetIdMap count="1">
      <sheetId val="1"/>
    </sheetIdMap>
  </header>
  <header guid="{16E48A2F-1B2F-4396-9089-BE5580536A77}" dateTime="2026-03-05T11:23:25" maxSheetId="2" userName="Крыжановская Анна Александровна" r:id="rId77" minRId="112">
    <sheetIdMap count="1">
      <sheetId val="1"/>
    </sheetIdMap>
  </header>
  <header guid="{010A7489-C88B-4004-8383-897B6EB252FE}" dateTime="2026-03-05T11:36:10" maxSheetId="2" userName="Крыжановская Анна Александровна" r:id="rId78" minRId="113">
    <sheetIdMap count="1">
      <sheetId val="1"/>
    </sheetIdMap>
  </header>
  <header guid="{9C9D9B12-7EE6-487D-B049-49872716971A}" dateTime="2026-03-05T11:37:56" maxSheetId="2" userName="Крыжановская Анна Александровна" r:id="rId79" minRId="114">
    <sheetIdMap count="1">
      <sheetId val="1"/>
    </sheetIdMap>
  </header>
  <header guid="{2EA6B75C-72E7-4A72-9077-E6314F335112}" dateTime="2026-03-05T11:38:37" maxSheetId="2" userName="Крыжановская Анна Александровна" r:id="rId80" minRId="116">
    <sheetIdMap count="1">
      <sheetId val="1"/>
    </sheetIdMap>
  </header>
  <header guid="{6721413D-B081-4E40-ACFF-FBDBB69732DC}" dateTime="2026-03-05T11:39:21" maxSheetId="2" userName="Крыжановская Анна Александровна" r:id="rId81">
    <sheetIdMap count="1">
      <sheetId val="1"/>
    </sheetIdMap>
  </header>
  <header guid="{E2587775-EB52-4B36-B61E-4EDF7369AD08}" dateTime="2026-03-06T10:14:19" maxSheetId="2" userName="Вершинина Мария Игоревна" r:id="rId82">
    <sheetIdMap count="1">
      <sheetId val="1"/>
    </sheetIdMap>
  </header>
  <header guid="{11467CDC-FA02-4F04-BF21-83FFC68283DD}" dateTime="2026-03-12T18:06:02" maxSheetId="2" userName="Рогожина Ольга Сергеевна" r:id="rId83" minRId="120">
    <sheetIdMap count="1">
      <sheetId val="1"/>
    </sheetIdMap>
  </header>
  <header guid="{38735CEB-EB94-4F25-9B06-DC775DD4DD98}" dateTime="2026-03-12T18:06:21" maxSheetId="2" userName="Рогожина Ольга Сергеевна" r:id="rId84" minRId="122">
    <sheetIdMap count="1">
      <sheetId val="1"/>
    </sheetIdMap>
  </header>
  <header guid="{B6E4ECF1-1D0D-4AB2-B042-69D29C856827}" dateTime="2026-03-13T10:21:59" maxSheetId="2" userName="Вершинина Мария Игоревна" r:id="rId85" minRId="123">
    <sheetIdMap count="1">
      <sheetId val="1"/>
    </sheetIdMap>
  </header>
  <header guid="{8645A5F1-B843-47DF-A817-A30CCA7912D3}" dateTime="2026-03-20T16:14:29" maxSheetId="2" userName="Шулепова Ольга Анатольевна" r:id="rId86" minRId="125" maxRId="129">
    <sheetIdMap count="1">
      <sheetId val="1"/>
    </sheetIdMap>
  </header>
  <header guid="{DE42BF08-9A0C-44E7-8CF7-75EE466B614B}" dateTime="2026-03-20T16:18:54" maxSheetId="2" userName="Шулепова Ольга Анатольевна" r:id="rId87" minRId="130">
    <sheetIdMap count="1">
      <sheetId val="1"/>
    </sheetIdMap>
  </header>
  <header guid="{611D8BE8-4BFA-4148-8561-6E37776215D5}" dateTime="2026-03-24T16:33:04" maxSheetId="2" userName="Маганёва Екатерина Николаевна" r:id="rId88">
    <sheetIdMap count="1">
      <sheetId val="1"/>
    </sheetIdMap>
  </header>
  <header guid="{96E26D3C-9D72-46C6-9A66-037E73A16F70}" dateTime="2026-03-24T16:34:07" maxSheetId="2" userName="Маганёва Екатерина Николаевна" r:id="rId8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rgb="FFFF0000"/>
      </font>
    </dxf>
  </rfmt>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A1048576" start="0" length="2147483647">
    <dxf>
      <font>
        <color auto="1"/>
      </font>
    </dxf>
  </rfmt>
  <rcc rId="54" sId="1">
    <oc r="A2" t="inlineStr">
      <is>
        <t>Аналитическая информация об исполнении расходов главными распорядителями бюджетных средств 
за 2024 год</t>
      </is>
    </oc>
    <nc r="A2" t="inlineStr">
      <is>
        <t>Аналитическая информация об исполнении расходов главными распорядителями бюджетных средств 
за 2025 год</t>
      </is>
    </nc>
  </rcc>
  <rfmt sheetId="1" sqref="A1:XFD5" start="0" length="2147483647">
    <dxf>
      <font>
        <color auto="1"/>
      </font>
    </dxf>
  </rfmt>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 sId="1" numFmtId="4">
    <oc r="B6">
      <v>90986313.769999996</v>
    </oc>
    <nc r="B6">
      <v>89042248.819999993</v>
    </nc>
  </rcc>
  <rcc rId="57" sId="1" numFmtId="4">
    <oc r="C6">
      <v>81442983.730000004</v>
    </oc>
    <nc r="C6">
      <v>83888759.950000003</v>
    </nc>
  </rcc>
  <rcc rId="58" sId="1" numFmtId="4">
    <oc r="B7">
      <v>14893829989.059999</v>
    </oc>
    <nc r="B7">
      <v>18050511803.27</v>
    </nc>
  </rcc>
  <rcc rId="59" sId="1" numFmtId="4">
    <oc r="C7">
      <v>14292778091.99</v>
    </oc>
    <nc r="C7">
      <v>17358830234.529999</v>
    </nc>
  </rcc>
  <rcc rId="60" sId="1" numFmtId="4">
    <oc r="B8">
      <v>75120238.359999999</v>
    </oc>
    <nc r="B8">
      <v>82134903.909999996</v>
    </nc>
  </rcc>
  <rcc rId="61" sId="1" numFmtId="4">
    <oc r="C8">
      <v>72261461.75</v>
    </oc>
    <nc r="C8">
      <v>80355157.810000002</v>
    </nc>
  </rcc>
  <rcc rId="62" sId="1" numFmtId="4">
    <oc r="B9">
      <v>22773617221.240002</v>
    </oc>
    <nc r="B9">
      <v>25391859858.48</v>
    </nc>
  </rcc>
  <rcc rId="63" sId="1" numFmtId="4">
    <oc r="C9">
      <v>22708481723.599998</v>
    </oc>
    <nc r="C9">
      <v>25140016146.049999</v>
    </nc>
  </rcc>
  <rcc rId="64" sId="1" numFmtId="4">
    <oc r="B10">
      <v>6372220754.4099998</v>
    </oc>
    <nc r="B10">
      <v>7080789151.7399998</v>
    </nc>
  </rcc>
  <rcc rId="65" sId="1" numFmtId="4">
    <oc r="C10">
      <v>4526247386.3699999</v>
    </oc>
    <nc r="C10">
      <v>5222417528.8999996</v>
    </nc>
  </rcc>
  <rcc rId="66" sId="1" numFmtId="4">
    <oc r="B11">
      <v>455595331.01999998</v>
    </oc>
    <nc r="B11">
      <v>545244022.58000004</v>
    </nc>
  </rcc>
  <rcc rId="67" sId="1" numFmtId="4">
    <oc r="C11">
      <v>191320822.91</v>
    </oc>
    <nc r="C11">
      <v>218209150.06</v>
    </nc>
  </rcc>
  <rcc rId="68" sId="1" numFmtId="4">
    <oc r="B12">
      <v>1264502496.8599999</v>
    </oc>
    <nc r="B12">
      <v>1359484601.75</v>
    </nc>
  </rcc>
  <rcc rId="69" sId="1" numFmtId="4">
    <oc r="C12">
      <v>1229917150.6500001</v>
    </oc>
    <nc r="C12">
      <v>1349755774.3800001</v>
    </nc>
  </rcc>
  <rfmt sheetId="1" sqref="B1:B1048576" start="0" length="2147483647">
    <dxf>
      <font>
        <color auto="1"/>
      </font>
    </dxf>
  </rfmt>
  <rfmt sheetId="1" sqref="C1:C1048576" start="0" length="2147483647">
    <dxf>
      <font>
        <color auto="1"/>
      </font>
    </dxf>
  </rfmt>
  <rfmt sheetId="1" sqref="D1:E1048576" start="0" length="2147483647">
    <dxf>
      <font>
        <color auto="1"/>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 sId="1">
    <oc r="F7" t="inlineStr">
      <is>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is>
    </oc>
    <nc r="F7" t="inlineStr">
      <is>
        <r>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переносом сроков ввода в эксплуатацию объектов строительства в рамках концессионных соглашений</t>
        </r>
      </is>
    </nc>
  </rcc>
  <rcv guid="{68E02EC9-9449-48CB-8352-1C22AB50C298}" action="delete"/>
  <rcv guid="{68E02EC9-9449-48CB-8352-1C22AB50C298}"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 sId="1">
    <oc r="F7" t="inlineStr">
      <is>
        <r>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переносом сроков ввода в эксплуатацию объектов строительства в рамках концессионных соглашений</t>
        </r>
      </is>
    </oc>
    <nc r="F7" t="inlineStr">
      <is>
        <r>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переносом сроков ввода в эксплуатацию объектов строительства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F11" t="inlineStr">
      <is>
        <t xml:space="preserve">Неисполнение бюджетных ассигнований обусловлено, в основном: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2024 году;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обеспечение расходных обязательств, возникающих после ввода в эксплуатацию новых (завершения капитального ремонта действующих) объектов муниципальной собственности, завершения благоустройства общественных территорий, создания новых муниципальных учреждений;
● на введение новых (увеличение действующих) расходных обязательств по оплате труда, выплатам социального характера, гарантиям и компенсациям работникам муниципальных учреждений и органов местного самоуправления;
● на обеспечение расходных обязательств по концессионным соглашениям,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городской округ Сургут, в целях софинансирования которых предоставляются субсидии из других бюджетов бюджетной системы Российской Федерации. 
</t>
      </is>
    </oc>
    <nc r="F11"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2024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t>
        </r>
        <r>
          <rPr>
            <sz val="14"/>
            <color rgb="FFFF0000"/>
            <rFont val="Times New Roman"/>
            <family val="1"/>
            <charset val="204"/>
          </rPr>
          <t xml:space="preserve">
</t>
        </r>
        <r>
          <rPr>
            <sz val="14"/>
            <rFont val="Times New Roman"/>
            <family val="1"/>
            <charset val="204"/>
          </rPr>
          <t>-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t>
        </r>
        <r>
          <rPr>
            <sz val="14"/>
            <color rgb="FFFF0000"/>
            <rFont val="Times New Roman"/>
            <family val="1"/>
            <charset val="204"/>
          </rPr>
          <t xml:space="preserve">
</t>
        </r>
        <r>
          <rPr>
            <sz val="14"/>
            <rFont val="Times New Roman"/>
            <family val="1"/>
            <charset val="204"/>
          </rPr>
          <t>●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nc>
  </rc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 sId="1">
    <oc r="F11"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2024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t>
        </r>
        <r>
          <rPr>
            <sz val="14"/>
            <color rgb="FFFF0000"/>
            <rFont val="Times New Roman"/>
            <family val="1"/>
            <charset val="204"/>
          </rPr>
          <t xml:space="preserve">
</t>
        </r>
        <r>
          <rPr>
            <sz val="14"/>
            <rFont val="Times New Roman"/>
            <family val="1"/>
            <charset val="204"/>
          </rPr>
          <t>-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t>
        </r>
        <r>
          <rPr>
            <sz val="14"/>
            <color rgb="FFFF0000"/>
            <rFont val="Times New Roman"/>
            <family val="1"/>
            <charset val="204"/>
          </rPr>
          <t xml:space="preserve">
</t>
        </r>
        <r>
          <rPr>
            <sz val="14"/>
            <rFont val="Times New Roman"/>
            <family val="1"/>
            <charset val="204"/>
          </rPr>
          <t>●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oc>
    <nc r="F11"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2025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t>
        </r>
        <r>
          <rPr>
            <sz val="14"/>
            <color rgb="FFFF0000"/>
            <rFont val="Times New Roman"/>
            <family val="1"/>
            <charset val="204"/>
          </rPr>
          <t xml:space="preserve">
</t>
        </r>
        <r>
          <rPr>
            <sz val="14"/>
            <rFont val="Times New Roman"/>
            <family val="1"/>
            <charset val="204"/>
          </rPr>
          <t>-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t>
        </r>
        <r>
          <rPr>
            <sz val="14"/>
            <color rgb="FFFF0000"/>
            <rFont val="Times New Roman"/>
            <family val="1"/>
            <charset val="204"/>
          </rPr>
          <t xml:space="preserve">
</t>
        </r>
        <r>
          <rPr>
            <sz val="14"/>
            <rFont val="Times New Roman"/>
            <family val="1"/>
            <charset val="204"/>
          </rPr>
          <t>●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nc>
  </rcc>
  <rfmt sheetId="1" sqref="F11" start="0" length="2147483647">
    <dxf>
      <font>
        <color auto="1"/>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 sId="1">
    <oc r="F12" t="inlineStr">
      <is>
        <t>Неисполнение бюджетных ассигнований обусловлено, в основном: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невозможность заключения контрактов по итогам конкурса в связи с отсутствием претендентов (поставщиков, подрядчиков, исполнителей) на приобретение жилых помещений для обмена жилых помещений инвалидов, на выполнение работ по приспособлению жилого помещения и общего имущества в многоквартирном доме, в котором расположено жилое помещение инвалида.</t>
      </is>
    </oc>
    <n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t>
        </r>
        <r>
          <rPr>
            <sz val="14"/>
            <rFont val="Times New Roman"/>
            <family val="1"/>
            <charset val="204"/>
          </rPr>
          <t xml:space="preserve">-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в связи с невозможностью выполнения работ по причине 
нарушением подрядной организацитей сроков исполнения и иных условий контракта, повлекшее судебные процедуры;
- экономия в связи с внесением изменений в концессионное соглашение в части исключения обязанности концендента по страхованию объектов (услуги по страхованию имущества), - 1 515,8 руб
- невозможность заключения контрактов отсутствием возможности размещения разворотной площадки для пожарных автомобилей на территории поселка Лунный. 
</t>
        </r>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 sId="1">
    <o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t>
        </r>
        <r>
          <rPr>
            <sz val="14"/>
            <rFont val="Times New Roman"/>
            <family val="1"/>
            <charset val="204"/>
          </rPr>
          <t xml:space="preserve">-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в связи с невозможностью выполнения работ по причине 
нарушением подрядной организацитей сроков исполнения и иных условий контракта, повлекшее судебные процедуры;
- экономия в связи с внесением изменений в концессионное соглашение в части исключения обязанности концендента по страхованию объектов (услуги по страхованию имущества), - 1 515,8 руб
- невозможность заключения контрактов отсутствием возможности размещения разворотной площадки для пожарных автомобилей на территории поселка Лунный. 
</t>
        </r>
      </is>
    </oc>
    <n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t>
        </r>
        <r>
          <rPr>
            <sz val="14"/>
            <rFont val="Times New Roman"/>
            <family val="1"/>
            <charset val="204"/>
          </rPr>
          <t xml:space="preserve">-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по причине не освобождения гражданами жилых помещений в связи с незаконченными судебными разбирательствами по размеру выкупной стоимости помещений;
- отсутсвие необходимости по страхованию созданного объекта в соответствии с концессионным соглашением в связи с действующей страховкой,оформленной конциссионером;
- невозможность заключения контрактов отсутствием возможности размещения разворотной площадки для пожарных автомобилей на территории поселка Лунный. 
</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 sId="1">
    <o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t>
        </r>
        <r>
          <rPr>
            <sz val="14"/>
            <rFont val="Times New Roman"/>
            <family val="1"/>
            <charset val="204"/>
          </rPr>
          <t xml:space="preserve">-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по причине не освобождения гражданами жилых помещений в связи с незаконченными судебными разбирательствами по размеру выкупной стоимости помещений;
- отсутсвие необходимости по страхованию созданного объекта в соответствии с концессионным соглашением в связи с действующей страховкой,оформленной конциссионером;
- невозможность заключения контрактов отсутствием возможности размещения разворотной площадки для пожарных автомобилей на территории поселка Лунный. 
</t>
        </r>
      </is>
    </oc>
    <n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экономией, сложившейся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по причине не освобождения гражданами жилых помещений в связи с незаконченными судебными разбирательствами по размеру выкупной стоимости помещений;
- отсутсвие необходимости по страхованию созданного объекта в соответствии с концессионным соглашением концендентом в связи с действующей страховкой,оформленной конциссионером;
- невозможность заключения муниципального контракта на размещение разворотной площадки для пожарных автомобилей на территории поселка Лунный в связи с корректировкой проекта межевания территории поселка.</t>
        </r>
      </is>
    </nc>
  </rc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 sId="1">
    <oc r="F10" t="inlineStr">
      <is>
        <t>Неисполнение бюджетных ассигнований обусловлено, в основном:
- нарушением подрядными организациями сроков исполнения и иных условий контрактов, не повлекшее судебные процедуры;
- изменением сроков строительства объектов инженерной инфраструктурфы, благоустройства в целях реализации проекта "Научно-технологический центр в городе Сургуте";
- перенос сроков выполнения работ по строительству автомобильной дороги на 2025 год;
- изменением сроков создания спортивных объектов в соответствии с условиями концессионных соглашений и предоставленим капитальных грантов в объеме, менее запланированного;
- не предоставлением документов на выплату капитального гранта в соответствии с заключенным концессионным соглашением по объектам образования.</t>
      </is>
    </oc>
    <n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нарушением подрядными организациями сроков исполнения и иных условий контрактов, не повлекшее судебные процедуры;
</t>
        </r>
        <r>
          <rPr>
            <sz val="14"/>
            <rFont val="Times New Roman"/>
            <family val="1"/>
            <charset val="204"/>
          </rPr>
          <t>- нарушением подрядными организациями сроков строительства объектов инженерной инфраструктурфы, благоустройства в целях реализации проекта "Научно-технологический центр в городе Сургуте", объектов спорта, объектов образования, 
- нарушение подрядными организациями сроков выполнения проектно-изыскательских работ по объектам инженерной инфраструктуры</t>
        </r>
        <r>
          <rPr>
            <sz val="14"/>
            <color rgb="FFFF0000"/>
            <rFont val="Times New Roman"/>
            <family val="1"/>
            <charset val="204"/>
          </rPr>
          <t xml:space="preserve">
- перенос сроков выполнения работ по строительству автомобильной дороги на 2025 год;
- изменением сроков создания спортивных объектов в соответствии с условиями концессионных соглашений и предоставленим капитальных грантов в объеме, менее запланированного;
- не предоставлением документов на выплату капитального гранта в соответствии с заключенным концессионным соглашением по объектам образования.</t>
        </r>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 sId="1">
    <o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 нарушением подрядными организациями сроков исполнения и иных условий контрактов, не повлекшее судебные процедуры;
</t>
        </r>
        <r>
          <rPr>
            <sz val="14"/>
            <rFont val="Times New Roman"/>
            <family val="1"/>
            <charset val="204"/>
          </rPr>
          <t>- нарушением подрядными организациями сроков строительства объектов инженерной инфраструктурфы, благоустройства в целях реализации проекта "Научно-технологический центр в городе Сургуте", объектов спорта, объектов образования, 
- нарушение подрядными организациями сроков выполнения проектно-изыскательских работ по объектам инженерной инфраструктуры</t>
        </r>
        <r>
          <rPr>
            <sz val="14"/>
            <color rgb="FFFF0000"/>
            <rFont val="Times New Roman"/>
            <family val="1"/>
            <charset val="204"/>
          </rPr>
          <t xml:space="preserve">
- перенос сроков выполнения работ по строительству автомобильной дороги на 2025 год;
- изменением сроков создания спортивных объектов в соответствии с условиями концессионных соглашений и предоставленим капитальных грантов в объеме, менее запланированного;
- не предоставлением документов на выплату капитального гранта в соответствии с заключенным концессионным соглашением по объектам образования.</t>
        </r>
      </is>
    </oc>
    <n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нарушением подрядными организациями сроков строительства объектов инженерной инфраструктурфы, благоустройства в целях реализации проекта "Научно-технологический центр в городе Сургуте", объектов спорта, объектов образования, 
- нарушение подрядными организациями сроков выполнения проектно-изыскательских работ по объектам инженерной инфраструктуры.</t>
        </r>
      </is>
    </nc>
  </rc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 sId="1">
    <oc r="F7" t="inlineStr">
      <is>
        <r>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переносом сроков ввода в эксплуатацию объектов строительства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oc>
    <nc r="F7" t="inlineStr">
      <is>
        <r>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t>
        </r>
        <r>
          <rPr>
            <sz val="14"/>
            <rFont val="Times New Roman"/>
            <family val="1"/>
            <charset val="204"/>
          </rPr>
          <t>-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t>
        </r>
        <r>
          <rPr>
            <sz val="14"/>
            <color rgb="FFFF0000"/>
            <rFont val="Times New Roman"/>
            <family val="1"/>
            <charset val="204"/>
          </rPr>
          <t xml:space="preserve">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переносом сроков ввода в эксплуатацию объектов строительства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 sId="1">
    <oc r="F7" t="inlineStr">
      <is>
        <r>
          <t xml:space="preserve">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t>
        </r>
        <r>
          <rPr>
            <sz val="14"/>
            <rFont val="Times New Roman"/>
            <family val="1"/>
            <charset val="204"/>
          </rPr>
          <t>-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t>
        </r>
        <r>
          <rPr>
            <sz val="14"/>
            <color rgb="FFFF0000"/>
            <rFont val="Times New Roman"/>
            <family val="1"/>
            <charset val="204"/>
          </rPr>
          <t xml:space="preserve">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переносом сроков ввода в эксплуатацию объектов строительства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oc>
    <nc r="F7" t="inlineStr">
      <is>
        <r>
          <t xml:space="preserve">Неисполнение бюджетных ассигнований обусловлено, в основном:
</t>
        </r>
        <r>
          <rPr>
            <sz val="14"/>
            <rFont val="Times New Roman"/>
            <family val="1"/>
            <charset val="204"/>
          </rPr>
          <t>- экономией, сложившейся по фактическим расходам на выполнение реконструкции объекта инженерной инфраструктурфы в целях реализации проекта "Научно-технологический центр в городе Сургуте", капитального ремонта, ремонта и благоустройства дворовых территорий многоквартирных домов;</t>
        </r>
        <r>
          <rPr>
            <sz val="14"/>
            <color rgb="FFFF0000"/>
            <rFont val="Times New Roman"/>
            <family val="1"/>
            <charset val="204"/>
          </rPr>
          <t xml:space="preserve">
- нарушением подрядными организациями сроков исполнения и иных условий контрактов, не повлекшее судебные процедуры;
</t>
        </r>
        <r>
          <rPr>
            <sz val="14"/>
            <rFont val="Times New Roman"/>
            <family val="1"/>
            <charset val="204"/>
          </rPr>
          <t>-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t>
        </r>
        <r>
          <rPr>
            <sz val="14"/>
            <color rgb="FFFF0000"/>
            <rFont val="Times New Roman"/>
            <family val="1"/>
            <charset val="204"/>
          </rPr>
          <t xml:space="preserve">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нарушением сроков создания объектов спорта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nc>
  </rc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 sId="1">
    <oc r="F7" t="inlineStr">
      <is>
        <r>
          <t xml:space="preserve">Неисполнение бюджетных ассигнований обусловлено, в основном:
</t>
        </r>
        <r>
          <rPr>
            <sz val="14"/>
            <rFont val="Times New Roman"/>
            <family val="1"/>
            <charset val="204"/>
          </rPr>
          <t>- экономией, сложившейся по фактическим расходам на выполнение реконструкции объекта инженерной инфраструктурфы в целях реализации проекта "Научно-технологический центр в городе Сургуте", капитального ремонта, ремонта и благоустройства дворовых территорий многоквартирных домов;</t>
        </r>
        <r>
          <rPr>
            <sz val="14"/>
            <color rgb="FFFF0000"/>
            <rFont val="Times New Roman"/>
            <family val="1"/>
            <charset val="204"/>
          </rPr>
          <t xml:space="preserve">
- нарушением подрядными организациями сроков исполнения и иных условий контрактов, не повлекшее судебные процедуры;
</t>
        </r>
        <r>
          <rPr>
            <sz val="14"/>
            <rFont val="Times New Roman"/>
            <family val="1"/>
            <charset val="204"/>
          </rPr>
          <t>-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t>
        </r>
        <r>
          <rPr>
            <sz val="14"/>
            <color rgb="FFFF0000"/>
            <rFont val="Times New Roman"/>
            <family val="1"/>
            <charset val="204"/>
          </rPr>
          <t xml:space="preserve">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
</t>
        </r>
        <r>
          <rPr>
            <sz val="14"/>
            <rFont val="Times New Roman"/>
            <family val="1"/>
            <charset val="204"/>
          </rPr>
          <t>- нарушением сроков создания объектов спорта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oc>
    <nc r="F7" t="inlineStr">
      <is>
        <r>
          <t xml:space="preserve">Неисполнение бюджетных ассигнований обусловлено, в основном:
</t>
        </r>
        <r>
          <rPr>
            <sz val="14"/>
            <rFont val="Times New Roman"/>
            <family val="1"/>
            <charset val="204"/>
          </rPr>
          <t>- экономией, сложившейся по фактическим расходам на выполнение реконструкции объекта инженерной инфраструктуры в целях реализации проекта "Научно-технологический центр в городе Сургуте", капитального ремонта, ремонта и благоустройства дворовых территорий многоквартирных домов;</t>
        </r>
        <r>
          <rPr>
            <sz val="14"/>
            <color rgb="FFFF0000"/>
            <rFont val="Times New Roman"/>
            <family val="1"/>
            <charset val="204"/>
          </rPr>
          <t xml:space="preserve">
</t>
        </r>
        <r>
          <rPr>
            <sz val="14"/>
            <rFont val="Times New Roman"/>
            <family val="1"/>
            <charset val="204"/>
          </rPr>
          <t>-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t>
        </r>
        <r>
          <rPr>
            <sz val="14"/>
            <color rgb="FFFF0000"/>
            <rFont val="Times New Roman"/>
            <family val="1"/>
            <charset val="204"/>
          </rPr>
          <t xml:space="preserve">
</t>
        </r>
        <r>
          <rPr>
            <sz val="14"/>
            <rFont val="Times New Roman"/>
            <family val="1"/>
            <charset val="204"/>
          </rPr>
          <t>- нарушением сроков создания объектов спорта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7" start="0" length="2147483647">
    <dxf>
      <font>
        <color auto="1"/>
      </font>
    </dxf>
  </rfmt>
  <rcc rId="89" sId="1">
    <o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нарушением подрядными организациями сроков строительства объектов инженерной инфраструктурфы, благоустройства в целях реализации проекта "Научно-технологический центр в городе Сургуте", объектов спорта, объектов образования, 
- нарушение подрядными организациями сроков выполнения проектно-изыскательских работ по объектам инженерной инфраструктуры.</t>
        </r>
      </is>
    </oc>
    <n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нарушением подрядными организациями сроков строительства объектов инженерной инфраструктуры, благоустройства в целях реализации проекта "Научно-технологический центр в городе Сургуте", объектов спорта, объектов образования, 
- нарушение подрядными организациями сроков выполнения проектно-изыскательских работ по объектам инженерной инфраструктуры.</t>
        </r>
      </is>
    </nc>
  </rcc>
  <rcc rId="90" sId="1">
    <o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экономией, сложившейся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по причине не освобождения гражданами жилых помещений в связи с незаконченными судебными разбирательствами по размеру выкупной стоимости помещений;
- отсутсвие необходимости по страхованию созданного объекта в соответствии с концессионным соглашением концендентом в связи с действующей страховкой,оформленной конциссионером;
- невозможность заключения муниципального контракта на размещение разворотной площадки для пожарных автомобилей на территории поселка Лунный в связи с корректировкой проекта межевания территории поселка.</t>
        </r>
      </is>
    </oc>
    <nc r="F12"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экономией, сложившейся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расторжением муниципального контракта на выполнение работ по сносу дома по причине не освобождения гражданами жилых помещений в связи с незаконченными судебными разбирательствами по размеру выкупной стоимости помещений;
- отсутствие необходимости по страхованию созданного объекта в соответствии с концессионным соглашением концендентом в связи с действующей страховкой, оформленной концессионером;
- невозможность заключения муниципального контракта на размещение разворотной площадки для пожарных автомобилей на территории поселка Лунный в связи с корректировкой проекта межевания территории поселка.</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1" sId="1">
    <oc r="F9" t="inlineStr">
      <is>
        <t xml:space="preserve">Неисполнение бюджетных ассигнований обусловлено, в основном:
 -  экономией, сложившейся по результатам проведения конкурсных процедур на поставку средств обучения и воспитания;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is>
    </oc>
    <nc r="F9" t="inlineStr">
      <is>
        <r>
          <t xml:space="preserve">Неисполнение бюджетных ассигнований обусловлено, в основном: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3" sId="1">
    <oc r="F9" t="inlineStr">
      <is>
        <r>
          <t xml:space="preserve">Неисполнение бюджетных ассигнований обусловлено, в основном: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6"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выплату операционного платежа в рамках реализации концессионного соглашения в связи с нарушением концессионером сроков создания объекта по концессионному соглашению от 04.10.2022 № 01-12-864/2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Ханты-Мансийского автономного округа – Югры»</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выплату операционного платежа в рамках реализации концессионного соглашения в связи с нарушением концессионером сроков создания объекта по концессионному соглашению от 04.10.2022 № 01-12-864/2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Ханты-Мансийского автономного округа – Югры»</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оплате</t>
        </r>
        <r>
          <rPr>
            <sz val="14"/>
            <rFont val="Times New Roman"/>
            <family val="1"/>
            <charset val="204"/>
          </rPr>
          <t xml:space="preserve"> операционного платежа в рамках реализации концессионного соглашения в связи с нарушением концессионером сроков создания объекта по концессионному соглашению от 04.10.2022 № 01-12-864/2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Ханты-Мансийского автономного округа – Югры»</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оплате</t>
        </r>
        <r>
          <rPr>
            <sz val="14"/>
            <rFont val="Times New Roman"/>
            <family val="1"/>
            <charset val="204"/>
          </rPr>
          <t xml:space="preserve"> операционного платежа в рамках реализации концессионного соглашения в связи с нарушением концессионером сроков создания объекта по концессионному соглашению от 04.10.2022 № 01-12-864/2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Ханты-Мансийского автономного округа – Югры»</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оплате</t>
        </r>
        <r>
          <rPr>
            <sz val="14"/>
            <rFont val="Times New Roman"/>
            <family val="1"/>
            <charset val="204"/>
          </rPr>
          <t xml:space="preserve">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nc>
  </rc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оплате</t>
        </r>
        <r>
          <rPr>
            <sz val="14"/>
            <rFont val="Times New Roman"/>
            <family val="1"/>
            <charset val="204"/>
          </rPr>
          <t xml:space="preserve">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оплате</t>
        </r>
        <r>
          <rPr>
            <sz val="14"/>
            <rFont val="Times New Roman"/>
            <family val="1"/>
            <charset val="204"/>
          </rPr>
          <t xml:space="preserve">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оплате</t>
        </r>
        <r>
          <rPr>
            <sz val="14"/>
            <rFont val="Times New Roman"/>
            <family val="1"/>
            <charset val="204"/>
          </rPr>
          <t xml:space="preserve">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расходам запланированных на исполнение денежных обязательств концедента в части</t>
        </r>
        <r>
          <rPr>
            <sz val="14"/>
            <rFont val="Times New Roman"/>
            <family val="1"/>
            <charset val="204"/>
          </rPr>
          <t xml:space="preserve">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t>
        </r>
        <r>
          <rPr>
            <sz val="14"/>
            <color rgb="FF00B050"/>
            <rFont val="Times New Roman"/>
            <family val="1"/>
            <charset val="204"/>
          </rPr>
          <t>расходам запланированных на исполнение денежных обязательств концедента в части</t>
        </r>
        <r>
          <rPr>
            <sz val="14"/>
            <rFont val="Times New Roman"/>
            <family val="1"/>
            <charset val="204"/>
          </rPr>
          <t xml:space="preserve">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расходам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4"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расходам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расходам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 sId="1">
    <oc r="F8" t="inlineStr">
      <is>
        <t xml:space="preserve">Неисполнение бюджетных ассигнований обусловлено, в основном:       
 - экономией, сложившейся по оплате труда и начислениям на выплаты по оплате труда;                                                                                                                                                                                                                                                                                                                                                                                                                                                                                                                                                                                                                                                                                                                                                                                                                                  - экономией, сложившейся по фактическим расходам на услуги сторонних организаций по причине уменьшения объема работ.
</t>
      </is>
    </oc>
    <nc r="F8"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t>
        </r>
        <r>
          <rPr>
            <sz val="14"/>
            <rFont val="Times New Roman"/>
            <family val="1"/>
            <charset val="204"/>
          </rPr>
          <t xml:space="preserve">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фактическим расходам на услуги сторонних организаций по причине уменьшения объема работ.
</t>
        </r>
      </is>
    </nc>
  </rcc>
  <rcv guid="{8BB469EF-3029-45CC-A0B6-21A8C76AE239}" action="delete"/>
  <rcv guid="{8BB469EF-3029-45CC-A0B6-21A8C76AE239}"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по расходам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1">
    <oc r="F8"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t>
        </r>
        <r>
          <rPr>
            <sz val="14"/>
            <rFont val="Times New Roman"/>
            <family val="1"/>
            <charset val="204"/>
          </rPr>
          <t xml:space="preserve">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фактическим расходам на услуги сторонних организаций по причине уменьшения объема работ.
</t>
        </r>
      </is>
    </oc>
    <nc r="F8"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t>
        </r>
        <r>
          <rPr>
            <sz val="14"/>
            <rFont val="Times New Roman"/>
            <family val="1"/>
            <charset val="204"/>
          </rPr>
          <t xml:space="preserve">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фактическим расходам на услуги сторонних организаций по причине уменьшения объема работ и приобретение сувенирной продукции по причине уменьшения стоимости и количества.
</t>
        </r>
      </is>
    </nc>
  </rcc>
  <rcv guid="{8BB469EF-3029-45CC-A0B6-21A8C76AE239}" action="delete"/>
  <rcv guid="{8BB469EF-3029-45CC-A0B6-21A8C76AE239}"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перевода обучающихся льготных категорий на обучение с применением дистанционных образовательных технологий в связи с актированными днями, закрытия классов на карантин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BB469EF-3029-45CC-A0B6-21A8C76AE239}" action="delete"/>
  <rcv guid="{8BB469EF-3029-45CC-A0B6-21A8C76AE239}"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 sId="1">
    <oc r="F6" t="inlineStr">
      <is>
        <t xml:space="preserve">Неисполнение бюджетных ассигнований обусловлено в основном заявительным характером выплаты пособий и компенсаций.                                                                                                                                                                                                                                                                                                                                                                                                                                                                                                                                                                                                                                                                                                                                                                                                                                                              </t>
      </is>
    </oc>
    <nc r="F6" t="inlineStr">
      <is>
        <r>
          <rPr>
            <sz val="14"/>
            <rFont val="Times New Roman"/>
            <family val="1"/>
            <charset val="204"/>
          </rPr>
          <t xml:space="preserve">Неисполнение бюджетных ассигнований обусловлено в основном: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оплате труда и начислениям на выплаты по оплате труда;                                                                                                                                                                                                                                                                                                                                                                                                                                                                                                                                                                                                                                                                                                                          </t>
        </r>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 sId="1">
    <oc r="F6" t="inlineStr">
      <is>
        <r>
          <rPr>
            <sz val="14"/>
            <rFont val="Times New Roman"/>
            <family val="1"/>
            <charset val="204"/>
          </rPr>
          <t xml:space="preserve">Неисполнение бюджетных ассигнований обусловлено в основном: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оплате труда и начислениям на выплаты по оплате труда;                                                                                                                                                                                                                                                                                                                                                                                                                                                                                                                                                                                                                                                                                                                          </t>
        </r>
      </is>
    </oc>
    <nc r="F6" t="inlineStr">
      <is>
        <r>
          <rPr>
            <sz val="14"/>
            <rFont val="Times New Roman"/>
            <family val="1"/>
            <charset val="204"/>
          </rPr>
          <t xml:space="preserve">Неисполнение бюджетных ассигнований обусловлено в основном: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оплате труда и начислениям на выплаты по оплате труда.                                                                                                                                                                                                                                                                                                                                                                                                                                                                                                                                                                                                                                                                                                                        </t>
        </r>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перевода обучающихся льготных категорий на обучение с применением дистанционных образовательных технологий в связи с актированными днями, закрытия классов на карантин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xml:space="preserve">-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на 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 по причине уменьшения численности получателей;   </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xml:space="preserve">-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на 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 по причине уменьшения численности получателей;   </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xml:space="preserve">-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экономией, сложившейся на 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 по причине уменьшения численности получателей;   </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 sId="1">
    <o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xml:space="preserve">-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 экономией, сложившейся на 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 по причине уменьшения численности получателей;   </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oc>
    <nc r="F9"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rFont val="Times New Roman"/>
            <family val="1"/>
            <charset val="204"/>
          </rPr>
          <t xml:space="preserve"> - экономией, сложившейся по оплате труда и начислениям на выплаты по оплате труда; 
- экономией, сложившейся на предоставление операционного платежа,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в микрорайоне 20А г. Сургута (Общеобразовательная организация с универсальной безбарьерной средой) в связи с нарушением концессионером сроков создания объекта по концессионному соглашению;</t>
        </r>
        <r>
          <rPr>
            <sz val="14"/>
            <color rgb="FFFF0000"/>
            <rFont val="Times New Roman"/>
            <family val="1"/>
            <charset val="204"/>
          </rPr>
          <t xml:space="preserve">
</t>
        </r>
        <r>
          <rPr>
            <sz val="14"/>
            <rFont val="Times New Roman"/>
            <family val="1"/>
            <charset val="204"/>
          </rPr>
          <t xml:space="preserve">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r>
        <r>
          <rPr>
            <sz val="14"/>
            <color rgb="FFFF0000"/>
            <rFont val="Times New Roman"/>
            <family val="1"/>
            <charset val="204"/>
          </rPr>
          <t xml:space="preserve">
</t>
        </r>
        <r>
          <rPr>
            <sz val="14"/>
            <rFont val="Times New Roman"/>
            <family val="1"/>
            <charset val="204"/>
          </rPr>
          <t xml:space="preserve">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t>
        </r>
        <r>
          <rPr>
            <sz val="14"/>
            <color rgb="FFFF0000"/>
            <rFont val="Times New Roman"/>
            <family val="1"/>
            <charset val="204"/>
          </rPr>
          <t xml:space="preserve">
</t>
        </r>
        <r>
          <rPr>
            <sz val="14"/>
            <rFont val="Times New Roman"/>
            <family val="1"/>
            <charset val="204"/>
          </rPr>
          <t>-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is>
    </nc>
  </rc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 sId="1">
    <oc r="F11" t="inlineStr">
      <is>
        <t>Неисполнение бюджетных ассигнований обусловлено, в основном: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2025 году;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is>
    </oc>
    <nc r="F11" t="inlineStr">
      <is>
        <r>
          <t xml:space="preserve">Неисполнение бюджетных ассигнований обусловлено, в основном:
- </t>
        </r>
        <r>
          <rPr>
            <sz val="14"/>
            <color rgb="FFFF0000"/>
            <rFont val="Times New Roman"/>
            <family val="1"/>
            <charset val="204"/>
          </rPr>
          <t xml:space="preserve">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2025 году;</t>
        </r>
        <r>
          <rPr>
            <sz val="14"/>
            <rFont val="Times New Roman"/>
            <family val="1"/>
            <charset val="204"/>
          </rPr>
          <t xml:space="preserve">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nc>
  </rcc>
  <rcv guid="{970EC711-85F3-4F9B-8F02-39FE4163D74F}" action="delete"/>
  <rdn rId="0" localSheetId="1" customView="1" name="Z_970EC711_85F3_4F9B_8F02_39FE4163D74F_.wvu.PrintTitles" hidden="1" oldHidden="1">
    <formula>Бюджет!$4:$4</formula>
    <oldFormula>Бюджет!$4:$4</oldFormula>
  </rdn>
  <rcv guid="{970EC711-85F3-4F9B-8F02-39FE4163D74F}"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 sId="1">
    <oc r="F11" t="inlineStr">
      <is>
        <r>
          <t xml:space="preserve">Неисполнение бюджетных ассигнований обусловлено, в основном:
- </t>
        </r>
        <r>
          <rPr>
            <sz val="14"/>
            <color rgb="FFFF0000"/>
            <rFont val="Times New Roman"/>
            <family val="1"/>
            <charset val="204"/>
          </rPr>
          <t xml:space="preserve">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2025 году;</t>
        </r>
        <r>
          <rPr>
            <sz val="14"/>
            <rFont val="Times New Roman"/>
            <family val="1"/>
            <charset val="204"/>
          </rPr>
          <t xml:space="preserve">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oc>
    <nc r="F11" t="inlineStr">
      <is>
        <r>
          <t xml:space="preserve">Неисполнение бюджетных ассигнований обусловлено, в основном:
- </t>
        </r>
        <r>
          <rPr>
            <sz val="14"/>
            <color rgb="FFFF0000"/>
            <rFont val="Times New Roman"/>
            <family val="1"/>
            <charset val="204"/>
          </rPr>
          <t xml:space="preserve"> отсутствием потребности </t>
        </r>
        <r>
          <rPr>
            <sz val="14"/>
            <color theme="1"/>
            <rFont val="Times New Roman"/>
            <family val="1"/>
            <charset val="204"/>
          </rPr>
          <t>использования средств для уплаты процентов по муниципальным контрактам на оказание  финансовой услуги по предоставлению кредитов</t>
        </r>
        <r>
          <rPr>
            <sz val="14"/>
            <color rgb="FFFF0000"/>
            <rFont val="Times New Roman"/>
            <family val="1"/>
            <charset val="204"/>
          </rPr>
          <t xml:space="preserve">, в связи с  отсутствием потребности </t>
        </r>
        <r>
          <rPr>
            <sz val="14"/>
            <color theme="1"/>
            <rFont val="Times New Roman"/>
            <family val="1"/>
            <charset val="204"/>
          </rPr>
          <t>в выборке кредитных средств в 2025 году;</t>
        </r>
        <r>
          <rPr>
            <sz val="14"/>
            <rFont val="Times New Roman"/>
            <family val="1"/>
            <charset val="204"/>
          </rPr>
          <t xml:space="preserve">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1">
    <oc r="F11" t="inlineStr">
      <is>
        <r>
          <t xml:space="preserve">Неисполнение бюджетных ассигнований обусловлено, в основном:
- </t>
        </r>
        <r>
          <rPr>
            <sz val="14"/>
            <color rgb="FFFF0000"/>
            <rFont val="Times New Roman"/>
            <family val="1"/>
            <charset val="204"/>
          </rPr>
          <t xml:space="preserve"> отсутствием потребности </t>
        </r>
        <r>
          <rPr>
            <sz val="14"/>
            <color theme="1"/>
            <rFont val="Times New Roman"/>
            <family val="1"/>
            <charset val="204"/>
          </rPr>
          <t>использования средств для уплаты процентов по муниципальным контрактам на оказание  финансовой услуги по предоставлению кредитов</t>
        </r>
        <r>
          <rPr>
            <sz val="14"/>
            <color rgb="FFFF0000"/>
            <rFont val="Times New Roman"/>
            <family val="1"/>
            <charset val="204"/>
          </rPr>
          <t xml:space="preserve">, в связи с  отсутствием потребности </t>
        </r>
        <r>
          <rPr>
            <sz val="14"/>
            <color theme="1"/>
            <rFont val="Times New Roman"/>
            <family val="1"/>
            <charset val="204"/>
          </rPr>
          <t>в выборке кредитных средств в 2025 году;</t>
        </r>
        <r>
          <rPr>
            <sz val="14"/>
            <rFont val="Times New Roman"/>
            <family val="1"/>
            <charset val="204"/>
          </rPr>
          <t xml:space="preserve">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oc>
    <nc r="F11" t="inlineStr">
      <is>
        <r>
          <t xml:space="preserve">Неисполнение бюджетных ассигнований обусловлено, в основном:
- отсутствием потребности уплаты процентов по муниципальным контрактам в связи с досрочным возвратом кредитов, привлеченных ранее, и невыборкой кредитов в 2025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nc>
  </rc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 sId="1">
    <oc r="D4" t="inlineStr">
      <is>
        <t xml:space="preserve">Отклонение
 от плана, руб.
</t>
      </is>
    </oc>
    <nc r="D4" t="inlineStr">
      <is>
        <t xml:space="preserve">Отклонение, руб.
</t>
      </is>
    </nc>
  </rcc>
  <rcc rId="126" sId="1">
    <oc r="D5" t="inlineStr">
      <is>
        <t>4=2-3</t>
      </is>
    </oc>
    <nc r="D5" t="inlineStr">
      <is>
        <t>4=3-2</t>
      </is>
    </nc>
  </rcc>
  <rcc rId="127" sId="1">
    <oc r="F7" t="inlineStr">
      <is>
        <t>Неисполнение бюджетных ассигнований обусловлено, в основном:
- экономией, сложившейся по фактическим расходам на выполнение реконструкции объекта инженерной инфраструктуры в целях реализации проекта "Научно-технологический центр в городе Сургуте", капитального ремонта, ремонта и благоустройства дворовых территорий многоквартирных домов;
-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
- нарушением сроков создания объектов спорта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is>
    </oc>
    <nc r="F7" t="inlineStr">
      <is>
        <t>Неисполнение бюджетных ассигнований обусловлено, в основном:
- экономией, сложившейся по фактическим расходам на выполнение реконструкции объекта инженерной инфраструктуры, капитального ремонта, ремонта и благоустройства дворовых территорий многоквартирных домов;
- изменением сроков реконструкции и строительства объектов наружного освещения  и отсутствием необходимости в предоставлении инвестиционного платежа в текущем финансовом году.
- нарушением сроков создания объектов спорта в рамках концессионных соглашений;
- предоставлением дополнительной меры социальной поддержки в виде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 а также гражданам Российской Федерации, оказавшим содействие в привлечении граждан к заключению контракта в ХМАО - Югре о прохождении военной службы в Вооружённых Силах Российской Федерации по факту обращений.</t>
      </is>
    </nc>
  </rcc>
  <rcc rId="128" sId="1">
    <oc r="F8"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t>
        </r>
        <r>
          <rPr>
            <sz val="14"/>
            <rFont val="Times New Roman"/>
            <family val="1"/>
            <charset val="204"/>
          </rPr>
          <t xml:space="preserve">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фактическим расходам на услуги сторонних организаций по причине уменьшения объема работ и приобретение сувенирной продукции по причине уменьшения стоимости и количества.
</t>
        </r>
      </is>
    </oc>
    <nc r="F8"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t>
        </r>
        <r>
          <rPr>
            <sz val="14"/>
            <rFont val="Times New Roman"/>
            <family val="1"/>
            <charset val="204"/>
          </rPr>
          <t xml:space="preserve"> - заявительным характером выплаты пособий и компенсаций;    </t>
        </r>
        <r>
          <rPr>
            <sz val="14"/>
            <color rgb="FFFF0000"/>
            <rFont val="Times New Roman"/>
            <family val="1"/>
            <charset val="204"/>
          </rPr>
          <t xml:space="preserve">                                                                                                                                                                                                                                                                                                                                                                                                                                                                                                                                                                                                                                                                                                                                                                                                                              </t>
        </r>
        <r>
          <rPr>
            <sz val="14"/>
            <rFont val="Times New Roman"/>
            <family val="1"/>
            <charset val="204"/>
          </rPr>
          <t xml:space="preserve">- экономией, сложившейся по фактическим расходам на и приобретение сувенирной продукции по причине уменьшения стоимости и количества и оказание услуг сторонних организаций по причине уменьшения объема работ  
</t>
        </r>
      </is>
    </nc>
  </rcc>
  <rcc rId="129" sId="1">
    <o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нарушением подрядными организациями сроков строительства объектов инженерной инфраструктуры, благоустройства в целях реализации проекта "Научно-технологический центр в городе Сургуте", объектов спорта, объектов образования, 
- нарушение подрядными организациями сроков выполнения проектно-изыскательских работ по объектам инженерной инфраструктуры.</t>
        </r>
      </is>
    </oc>
    <nc r="F10" t="inlineStr">
      <is>
        <r>
          <rPr>
            <sz val="14"/>
            <rFont val="Times New Roman"/>
            <family val="1"/>
            <charset val="204"/>
          </rPr>
          <t>Неисполнение бюджетных ассигнований обусловлено, в основном:</t>
        </r>
        <r>
          <rPr>
            <sz val="14"/>
            <color rgb="FFFF0000"/>
            <rFont val="Times New Roman"/>
            <family val="1"/>
            <charset val="204"/>
          </rPr>
          <t xml:space="preserve">
</t>
        </r>
        <r>
          <rPr>
            <sz val="14"/>
            <rFont val="Times New Roman"/>
            <family val="1"/>
            <charset val="204"/>
          </rPr>
          <t>- нарушением подрядными организациями сроков строительства объектов инженерной инфраструктуры, благоустройства в целях реализации проекта "Научно-технологический центр в городе Сургуте", объекта спорта; 
-  нарушением концессионерами сроков создания объектов образования и спорта; 
- нарушение подрядными организациями сроков выполнения проектно-изыскательских работ по объектам инженерной и социальной инфраструктуры.</t>
        </r>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 sId="1">
    <oc r="F11" t="inlineStr">
      <is>
        <r>
          <t xml:space="preserve">Неисполнение бюджетных ассигнований обусловлено, в основном:
- отсутствием потребности уплаты процентов по муниципальным контрактам в связи с досрочным возвратом кредитов, привлеченных ранее, и невыборкой кредитов в 2025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oc>
    <nc r="F11" t="inlineStr">
      <is>
        <r>
          <t xml:space="preserve">Неисполнение бюджетных ассигнований обусловлено, в основном:
- отсутствием потребности уплаты процентов по муниципальным контрактам в связи с досрочным возвратом кредитов, привлеченных ранее, и невыборкой кредитов в 2025 году;
</t>
        </r>
        <r>
          <rPr>
            <sz val="14"/>
            <rFont val="Times New Roman"/>
            <family val="1"/>
            <charset val="204"/>
          </rPr>
          <t>-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в том числе:
● на оплату труда, выплаты социального характера, гарантии и компенсации работникам муниципальных учреждений и органов местного самоуправления; 
● на обеспечение расходных обязательств по концессионным соглашениям, увеличение расходных обязательств, возникающих по результатам проведения государственной (негосударственной) экспертизы проектной документации и результатов инженерных изысканий (проверки достоверности определения сметной стоимости), обеспечение уровня софинансирования на исполнение расходных обязательств городского округа Сургут Ханты-Мансийского автономного округа – Югры, в целях софинансирования которых предоставляются субсидии из других бюджетов бюджетной системы Российской Федерации;
● на реализацию инициативных проектов.</t>
        </r>
      </is>
    </nc>
  </rcc>
  <rcv guid="{B88DC828-09CE-4C40-AC61-B16A284584E9}" action="delete"/>
  <rdn rId="0" localSheetId="1" customView="1" name="Z_B88DC828_09CE_4C40_AC61_B16A284584E9_.wvu.PrintTitles" hidden="1" oldHidden="1">
    <formula>Бюджет!$4:$4</formula>
    <oldFormula>Бюджет!$4:$4</oldFormula>
  </rdn>
  <rcv guid="{B88DC828-09CE-4C40-AC61-B16A284584E9}"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J14"/>
  <sheetViews>
    <sheetView showGridLines="0" tabSelected="1" zoomScale="70" zoomScaleNormal="90" workbookViewId="0">
      <selection activeCell="F8" sqref="F8"/>
    </sheetView>
  </sheetViews>
  <sheetFormatPr defaultColWidth="9.140625" defaultRowHeight="12.75" customHeight="1" x14ac:dyDescent="0.2"/>
  <cols>
    <col min="1" max="1" width="20.42578125" style="16" customWidth="1"/>
    <col min="2" max="3" width="23.140625" style="16" bestFit="1" customWidth="1"/>
    <col min="4" max="4" width="23.5703125" style="16" customWidth="1"/>
    <col min="5" max="5" width="12.5703125" style="16" customWidth="1"/>
    <col min="6" max="6" width="214.5703125" style="3" customWidth="1"/>
    <col min="7" max="16384" width="9.140625" style="3"/>
  </cols>
  <sheetData>
    <row r="1" spans="1:10" s="20" customFormat="1" ht="24.75" customHeight="1" x14ac:dyDescent="0.35">
      <c r="A1" s="10"/>
      <c r="B1" s="17"/>
      <c r="C1" s="17"/>
      <c r="D1" s="17"/>
      <c r="E1" s="18"/>
      <c r="F1" s="19" t="s">
        <v>3</v>
      </c>
    </row>
    <row r="2" spans="1:10" s="20" customFormat="1" ht="62.25" customHeight="1" x14ac:dyDescent="0.4">
      <c r="A2" s="35" t="s">
        <v>17</v>
      </c>
      <c r="B2" s="35"/>
      <c r="C2" s="35"/>
      <c r="D2" s="35"/>
      <c r="E2" s="35"/>
      <c r="F2" s="35"/>
    </row>
    <row r="3" spans="1:10" s="20" customFormat="1" ht="26.25" customHeight="1" x14ac:dyDescent="0.35">
      <c r="A3" s="10"/>
      <c r="B3" s="17"/>
      <c r="C3" s="17"/>
      <c r="D3" s="17"/>
      <c r="E3" s="18"/>
      <c r="F3" s="21"/>
    </row>
    <row r="4" spans="1:10" s="23" customFormat="1" ht="53.25" customHeight="1" x14ac:dyDescent="0.25">
      <c r="A4" s="11" t="s">
        <v>0</v>
      </c>
      <c r="B4" s="22" t="s">
        <v>10</v>
      </c>
      <c r="C4" s="11" t="s">
        <v>11</v>
      </c>
      <c r="D4" s="22" t="s">
        <v>21</v>
      </c>
      <c r="E4" s="22" t="s">
        <v>1</v>
      </c>
      <c r="F4" s="11" t="s">
        <v>12</v>
      </c>
    </row>
    <row r="5" spans="1:10" s="23" customFormat="1" ht="18.75" x14ac:dyDescent="0.25">
      <c r="A5" s="11" t="s">
        <v>14</v>
      </c>
      <c r="B5" s="22">
        <v>2</v>
      </c>
      <c r="C5" s="11" t="s">
        <v>15</v>
      </c>
      <c r="D5" s="22" t="s">
        <v>22</v>
      </c>
      <c r="E5" s="22">
        <v>5</v>
      </c>
      <c r="F5" s="24" t="s">
        <v>16</v>
      </c>
    </row>
    <row r="6" spans="1:10" s="2" customFormat="1" ht="88.5" customHeight="1" x14ac:dyDescent="0.2">
      <c r="A6" s="12" t="s">
        <v>4</v>
      </c>
      <c r="B6" s="25">
        <v>89042248.819999993</v>
      </c>
      <c r="C6" s="25">
        <v>83888759.950000003</v>
      </c>
      <c r="D6" s="28">
        <f t="shared" ref="D6:D13" si="0">B6-C6</f>
        <v>5153488.8699999899</v>
      </c>
      <c r="E6" s="31">
        <f>C6/B6*100</f>
        <v>94.212310517428833</v>
      </c>
      <c r="F6" s="7" t="s">
        <v>19</v>
      </c>
    </row>
    <row r="7" spans="1:10" ht="196.5" customHeight="1" x14ac:dyDescent="0.2">
      <c r="A7" s="13" t="s">
        <v>5</v>
      </c>
      <c r="B7" s="26">
        <v>18050511803.27</v>
      </c>
      <c r="C7" s="26">
        <v>17358830234.529999</v>
      </c>
      <c r="D7" s="28">
        <f t="shared" si="0"/>
        <v>691681568.74000168</v>
      </c>
      <c r="E7" s="31">
        <f>C7/B7*100</f>
        <v>96.168077801457699</v>
      </c>
      <c r="F7" s="34" t="s">
        <v>23</v>
      </c>
    </row>
    <row r="8" spans="1:10" s="2" customFormat="1" ht="102.75" customHeight="1" x14ac:dyDescent="0.2">
      <c r="A8" s="12" t="s">
        <v>6</v>
      </c>
      <c r="B8" s="27">
        <v>82134903.909999996</v>
      </c>
      <c r="C8" s="27">
        <v>80355157.810000002</v>
      </c>
      <c r="D8" s="28">
        <f t="shared" si="0"/>
        <v>1779746.099999994</v>
      </c>
      <c r="E8" s="31">
        <f t="shared" ref="E8:E13" si="1">C8/B8*100</f>
        <v>97.833142774538146</v>
      </c>
      <c r="F8" s="7" t="s">
        <v>24</v>
      </c>
    </row>
    <row r="9" spans="1:10" s="2" customFormat="1" ht="299.25" customHeight="1" x14ac:dyDescent="0.2">
      <c r="A9" s="14" t="s">
        <v>7</v>
      </c>
      <c r="B9" s="28">
        <v>25391859858.48</v>
      </c>
      <c r="C9" s="28">
        <v>25140016146.049999</v>
      </c>
      <c r="D9" s="28">
        <f t="shared" si="0"/>
        <v>251843712.43000031</v>
      </c>
      <c r="E9" s="31">
        <f t="shared" ref="E9" si="2">C9/B9*100</f>
        <v>99.008171461903004</v>
      </c>
      <c r="F9" s="8" t="s">
        <v>20</v>
      </c>
      <c r="J9" s="6"/>
    </row>
    <row r="10" spans="1:10" ht="120" customHeight="1" x14ac:dyDescent="0.2">
      <c r="A10" s="12" t="s">
        <v>8</v>
      </c>
      <c r="B10" s="29">
        <v>7080789151.7399998</v>
      </c>
      <c r="C10" s="29">
        <v>5222417528.8999996</v>
      </c>
      <c r="D10" s="28">
        <f t="shared" si="0"/>
        <v>1858371622.8400002</v>
      </c>
      <c r="E10" s="31">
        <f t="shared" si="1"/>
        <v>73.75473858894199</v>
      </c>
      <c r="F10" s="9" t="s">
        <v>25</v>
      </c>
    </row>
    <row r="11" spans="1:10" s="2" customFormat="1" ht="260.25" customHeight="1" x14ac:dyDescent="0.2">
      <c r="A11" s="12" t="s">
        <v>9</v>
      </c>
      <c r="B11" s="29">
        <v>545244022.58000004</v>
      </c>
      <c r="C11" s="29">
        <v>218209150.06</v>
      </c>
      <c r="D11" s="28">
        <f t="shared" si="0"/>
        <v>327034872.52000004</v>
      </c>
      <c r="E11" s="31">
        <f t="shared" si="1"/>
        <v>40.020457084054257</v>
      </c>
      <c r="F11" s="33" t="s">
        <v>26</v>
      </c>
    </row>
    <row r="12" spans="1:10" s="2" customFormat="1" ht="180" customHeight="1" x14ac:dyDescent="0.2">
      <c r="A12" s="12" t="s">
        <v>13</v>
      </c>
      <c r="B12" s="29">
        <v>1359484601.75</v>
      </c>
      <c r="C12" s="29">
        <v>1349755774.3800001</v>
      </c>
      <c r="D12" s="28">
        <f t="shared" si="0"/>
        <v>9728827.3699998856</v>
      </c>
      <c r="E12" s="31">
        <f t="shared" ref="E12" si="3">C12/B12*100</f>
        <v>99.284373845979829</v>
      </c>
      <c r="F12" s="9" t="s">
        <v>18</v>
      </c>
    </row>
    <row r="13" spans="1:10" s="4" customFormat="1" ht="23.25" x14ac:dyDescent="0.2">
      <c r="A13" s="15" t="s">
        <v>2</v>
      </c>
      <c r="B13" s="28">
        <f>B6+B7+B8+B9+B10+B11+B12</f>
        <v>52599066590.549995</v>
      </c>
      <c r="C13" s="28">
        <f>C6+C7+C8+C9+C10+C11+C12</f>
        <v>49453472751.679993</v>
      </c>
      <c r="D13" s="28">
        <f t="shared" si="0"/>
        <v>3145593838.8700027</v>
      </c>
      <c r="E13" s="31">
        <f t="shared" si="1"/>
        <v>94.019677452916739</v>
      </c>
      <c r="F13" s="1"/>
    </row>
    <row r="14" spans="1:10" x14ac:dyDescent="0.2">
      <c r="B14" s="30"/>
      <c r="C14" s="30"/>
      <c r="D14" s="30"/>
      <c r="E14" s="32"/>
      <c r="F14" s="5"/>
    </row>
  </sheetData>
  <customSheetViews>
    <customSheetView guid="{3832319B-A4AF-491A-AF91-6F72F36BB419}" scale="70" showPageBreaks="1" showGridLines="0" fitToPage="1">
      <selection activeCell="F8" sqref="F8"/>
      <pageMargins left="0.78740157480314965" right="0.78740157480314965" top="0.78740157480314965" bottom="0.39370078740157483" header="0" footer="0"/>
      <printOptions horizontalCentered="1"/>
      <pageSetup paperSize="9" scale="41" firstPageNumber="146" fitToHeight="0" orientation="landscape" useFirstPageNumber="1" r:id="rId1"/>
      <headerFooter>
        <oddHeader>&amp;C&amp;P</oddHeader>
      </headerFooter>
    </customSheetView>
    <customSheetView guid="{604DEBE8-55F5-4BB4-8C55-5DD6085102B2}" scale="60" showPageBreaks="1" showGridLines="0" fitToPage="1" topLeftCell="A10">
      <selection activeCell="F11" sqref="F11"/>
      <pageMargins left="0.74803149606299213" right="0.43307086614173229" top="0.55118110236220474" bottom="0.55118110236220474" header="0.9055118110236221" footer="0.31496062992125984"/>
      <pageSetup paperSize="9" scale="43" firstPageNumber="274" fitToHeight="0" orientation="landscape" useFirstPageNumber="1" r:id="rId2"/>
      <headerFooter alignWithMargins="0">
        <oddFooter>&amp;R&amp;P</oddFooter>
      </headerFooter>
    </customSheetView>
    <customSheetView guid="{BF92D04D-3C2A-4535-A91B-3D475D6B63DC}" scale="70" showGridLines="0" fitToPage="1">
      <selection activeCell="F20" sqref="F20"/>
      <pageMargins left="0.78740157480314965" right="0.78740157480314965" top="1.1811023622047245" bottom="0.39370078740157483" header="0" footer="0"/>
      <printOptions horizontalCentered="1"/>
      <pageSetup paperSize="9" scale="41" firstPageNumber="163" fitToHeight="0" orientation="landscape" useFirstPageNumber="1" r:id="rId3"/>
      <headerFooter>
        <oddHeader>&amp;C&amp;P</oddHeader>
      </headerFooter>
    </customSheetView>
    <customSheetView guid="{CDFE5BA4-34DD-4B2E-893C-A76A50F5CC4A}" scale="70" showGridLines="0" fitToPage="1" topLeftCell="A7">
      <selection activeCell="D11" sqref="D11"/>
      <pageMargins left="0.78740157480314965" right="0.78740157480314965" top="1.1811023622047245" bottom="0.39370078740157483" header="0" footer="0"/>
      <printOptions horizontalCentered="1"/>
      <pageSetup paperSize="9" scale="42" firstPageNumber="591" fitToHeight="0" orientation="landscape" useFirstPageNumber="1" r:id="rId4"/>
      <headerFooter>
        <oddFooter>&amp;R&amp;P</oddFooter>
      </headerFooter>
    </customSheetView>
    <customSheetView guid="{EC615ECE-0395-4806-A100-0594C86E7862}" scale="60" showPageBreaks="1" showGridLines="0" fitToPage="1" topLeftCell="B10">
      <selection activeCell="C10" sqref="C10"/>
      <pageMargins left="0.74803149606299213" right="0.43307086614173229" top="0.55118110236220474" bottom="0.55118110236220474" header="0.9055118110236221" footer="0.31496062992125984"/>
      <pageSetup paperSize="9" scale="43" firstPageNumber="347" fitToHeight="0" orientation="landscape" useFirstPageNumber="1" r:id="rId5"/>
      <headerFooter alignWithMargins="0">
        <oddFooter>&amp;R&amp;P</oddFooter>
      </headerFooter>
    </customSheetView>
    <customSheetView guid="{75BFA535-6052-4E55-A1F6-5E942F575ABB}" scale="60" showPageBreaks="1" showGridLines="0" fitToPage="1" topLeftCell="A10">
      <selection activeCell="C8" sqref="C8"/>
      <pageMargins left="0.74803149606299213" right="0.43307086614173229" top="0.55118110236220474" bottom="0.55118110236220474" header="0.9055118110236221" footer="0.31496062992125984"/>
      <pageSetup paperSize="9" scale="45" firstPageNumber="347" fitToHeight="0" orientation="landscape" useFirstPageNumber="1" r:id="rId6"/>
      <headerFooter alignWithMargins="0">
        <oddFooter>&amp;R&amp;P</oddFooter>
      </headerFooter>
    </customSheetView>
    <customSheetView guid="{73852E2A-492E-46C8-921D-4134CFE28392}" scale="51" showGridLines="0" fitToPage="1" topLeftCell="A7">
      <selection activeCell="C11" sqref="C11"/>
      <pageMargins left="0.74803149606299213" right="0.74803149606299213" top="0.98425196850393704" bottom="0.98425196850393704" header="0.51181102362204722" footer="0.51181102362204722"/>
      <pageSetup paperSize="9" scale="48" orientation="landscape" r:id="rId7"/>
      <headerFooter alignWithMargins="0"/>
    </customSheetView>
    <customSheetView guid="{7940B9BB-6E84-420D-B3A9-7C70518B5C12}" scale="75" showGridLines="0" fitToPage="1" topLeftCell="C11">
      <selection activeCell="F30" sqref="F30"/>
      <pageMargins left="0" right="0" top="0.78740157480314965" bottom="0.39370078740157483" header="0.51181102362204722" footer="0.51181102362204722"/>
      <pageSetup paperSize="9" scale="57" fitToHeight="0" orientation="landscape" r:id="rId8"/>
      <headerFooter alignWithMargins="0"/>
    </customSheetView>
    <customSheetView guid="{C811742C-3D5A-4501-842E-1A5F920DD6E5}" scale="70" showPageBreaks="1" showGridLines="0">
      <selection activeCell="F15" sqref="F15"/>
      <pageMargins left="0.59055118110236227" right="0" top="0.78740157480314965" bottom="0.39370078740157483" header="0.51181102362204722" footer="0.51181102362204722"/>
      <pageSetup paperSize="9" scale="45" fitToHeight="0" orientation="landscape" r:id="rId9"/>
      <headerFooter alignWithMargins="0"/>
    </customSheetView>
    <customSheetView guid="{EE9F2778-7080-4F1C-BD28-8313FE05F56A}" scale="75" showPageBreaks="1" showGridLines="0" fitToPage="1" topLeftCell="A4">
      <selection activeCell="I6" sqref="I6"/>
      <pageMargins left="0.74803149606299213" right="0.43307086614173229" top="0.55118110236220474" bottom="0.55118110236220474" header="0.9055118110236221" footer="0.31496062992125984"/>
      <pageSetup paperSize="9" scale="43" firstPageNumber="274" fitToHeight="0" orientation="landscape" useFirstPageNumber="1" r:id="rId10"/>
      <headerFooter alignWithMargins="0">
        <oddFooter>&amp;R&amp;P</oddFooter>
      </headerFooter>
    </customSheetView>
    <customSheetView guid="{A7DA6F83-9F56-4ADD-9EFB-EDE04E59C2B2}" scale="60" showPageBreaks="1" showGridLines="0" fitToPage="1">
      <selection activeCell="F10" sqref="F10"/>
      <pageMargins left="0.74803149606299213" right="0.43307086614173229" top="0.55118110236220474" bottom="0.55118110236220474" header="0.9055118110236221" footer="0.31496062992125984"/>
      <pageSetup paperSize="9" scale="43" firstPageNumber="167" fitToHeight="0" orientation="landscape" useFirstPageNumber="1" r:id="rId11"/>
      <headerFooter alignWithMargins="0">
        <oddFooter>&amp;R&amp;P</oddFooter>
      </headerFooter>
    </customSheetView>
    <customSheetView guid="{68E02EC9-9449-48CB-8352-1C22AB50C298}" scale="60" showPageBreaks="1" showGridLines="0" fitToPage="1">
      <selection activeCell="F9" sqref="F9"/>
      <pageMargins left="0.74803149606299213" right="0.74803149606299213" top="0.98425196850393704" bottom="0.98425196850393704" header="0.51181102362204722" footer="0.51181102362204722"/>
      <pageSetup paperSize="9" scale="34" orientation="landscape" r:id="rId12"/>
      <headerFooter alignWithMargins="0"/>
    </customSheetView>
    <customSheetView guid="{8BB469EF-3029-45CC-A0B6-21A8C76AE239}" scale="60" showPageBreaks="1" showGridLines="0" fitToPage="1" topLeftCell="A4">
      <selection activeCell="F9" sqref="F9"/>
      <pageMargins left="0.74803149606299213" right="0.74803149606299213" top="0.98425196850393704" bottom="0.98425196850393704" header="0.51181102362204722" footer="0.51181102362204722"/>
      <pageSetup paperSize="9" scale="31" orientation="landscape" r:id="rId13"/>
      <headerFooter alignWithMargins="0"/>
    </customSheetView>
    <customSheetView guid="{5965B1D7-A09E-4C82-83B8-7728C157F44E}" scale="90" showPageBreaks="1" showGridLines="0" fitToPage="1" topLeftCell="B7">
      <selection activeCell="F9" sqref="F9"/>
      <pageMargins left="0.74803149606299213" right="0.43307086614173229" top="0.55118110236220474" bottom="0.55118110236220474" header="0.9055118110236221" footer="0.31496062992125984"/>
      <pageSetup paperSize="8" scale="63" firstPageNumber="703" fitToHeight="0" orientation="landscape" useFirstPageNumber="1" r:id="rId14"/>
      <headerFooter alignWithMargins="0">
        <oddFooter>&amp;R&amp;P</oddFooter>
      </headerFooter>
    </customSheetView>
    <customSheetView guid="{970EC711-85F3-4F9B-8F02-39FE4163D74F}" scale="75" showPageBreaks="1" showGridLines="0" fitToPage="1" topLeftCell="A10">
      <selection activeCell="E11" sqref="E11"/>
      <pageMargins left="0" right="0" top="0.78740157480314965" bottom="0.39370078740157483" header="0.51181102362204722" footer="0.51181102362204722"/>
      <pageSetup paperSize="9" scale="46" fitToHeight="0" orientation="landscape" r:id="rId15"/>
      <headerFooter alignWithMargins="0"/>
    </customSheetView>
    <customSheetView guid="{B88DC828-09CE-4C40-AC61-B16A284584E9}" scale="70" showPageBreaks="1" showGridLines="0" fitToPage="1" topLeftCell="A10">
      <selection activeCell="F11" sqref="F11"/>
      <pageMargins left="0.74803149606299213" right="0.43307086614173229" top="0.55118110236220474" bottom="0.55118110236220474" header="0.9055118110236221" footer="0.31496062992125984"/>
      <pageSetup paperSize="9" scale="43" firstPageNumber="347" fitToHeight="0" orientation="landscape" useFirstPageNumber="1" r:id="rId16"/>
      <headerFooter alignWithMargins="0">
        <oddFooter>&amp;R&amp;P</oddFooter>
      </headerFooter>
    </customSheetView>
  </customSheetViews>
  <mergeCells count="1">
    <mergeCell ref="A2:F2"/>
  </mergeCells>
  <printOptions horizontalCentered="1"/>
  <pageMargins left="0.78740157480314965" right="0.78740157480314965" top="0.78740157480314965" bottom="0.39370078740157483" header="0" footer="0"/>
  <pageSetup paperSize="9" scale="41" firstPageNumber="146" fitToHeight="0" orientation="landscape" useFirstPageNumber="1" r:id="rId17"/>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Маганёва Екатерина Николаевна</dc:creator>
  <dc:description>POI HSSF rep:2.43.2.87</dc:description>
  <cp:lastModifiedBy>Маганёва Екатерина Николаевна</cp:lastModifiedBy>
  <cp:lastPrinted>2026-03-24T11:33:58Z</cp:lastPrinted>
  <dcterms:created xsi:type="dcterms:W3CDTF">2018-02-10T07:05:13Z</dcterms:created>
  <dcterms:modified xsi:type="dcterms:W3CDTF">2026-03-24T11:34:07Z</dcterms:modified>
</cp:coreProperties>
</file>